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/>
  <mc:AlternateContent xmlns:mc="http://schemas.openxmlformats.org/markup-compatibility/2006">
    <mc:Choice Requires="x15">
      <x15ac:absPath xmlns:x15ac="http://schemas.microsoft.com/office/spreadsheetml/2010/11/ac" url="/Users/c288154/Documents/TRAFFICKING/Taltz/"/>
    </mc:Choice>
  </mc:AlternateContent>
  <xr:revisionPtr revIDLastSave="0" documentId="13_ncr:1_{32203D72-6662-E74F-A7BF-EF2642232EAB}" xr6:coauthVersionLast="46" xr6:coauthVersionMax="46" xr10:uidLastSave="{00000000-0000-0000-0000-000000000000}"/>
  <bookViews>
    <workbookView xWindow="0" yWindow="0" windowWidth="33600" windowHeight="21000" tabRatio="910" xr2:uid="{00000000-000D-0000-FFFF-FFFF00000000}"/>
  </bookViews>
  <sheets>
    <sheet name="Click Through URLs " sheetId="8" r:id="rId1"/>
  </sheets>
  <externalReferences>
    <externalReference r:id="rId2"/>
  </externalReferences>
  <definedNames>
    <definedName name="ClaimingPartner">#REF!</definedName>
    <definedName name="ClaimingPartners">#REF!</definedName>
    <definedName name="dimensions_list_oo_omdnyp_pbv_i">[1]Meta!$A$59:$A$80</definedName>
  </definedNames>
  <calcPr calcId="191029" calcMode="manual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1" i="8" l="1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4" i="8"/>
  <c r="H15" i="8"/>
  <c r="H16" i="8" l="1"/>
  <c r="H13" i="8"/>
  <c r="H12" i="8"/>
  <c r="H11" i="8" l="1"/>
</calcChain>
</file>

<file path=xl/sharedStrings.xml><?xml version="1.0" encoding="utf-8"?>
<sst xmlns="http://schemas.openxmlformats.org/spreadsheetml/2006/main" count="205" uniqueCount="70">
  <si>
    <t>160x600</t>
  </si>
  <si>
    <t xml:space="preserve">Creative Trafficking/clickTag Information </t>
  </si>
  <si>
    <t>HIDE</t>
  </si>
  <si>
    <t xml:space="preserve">Ad Unit File Name </t>
  </si>
  <si>
    <t>Unit Size</t>
  </si>
  <si>
    <t xml:space="preserve">Click Through </t>
  </si>
  <si>
    <t xml:space="preserve">Click Through Description </t>
  </si>
  <si>
    <t>Click Through URL</t>
  </si>
  <si>
    <t>Click Through URLs for CRS (Formula)</t>
  </si>
  <si>
    <t>Click Through URLs for CRS (Values)</t>
  </si>
  <si>
    <t xml:space="preserve">Back Up File Name </t>
  </si>
  <si>
    <t xml:space="preserve">Back Up Click Through </t>
  </si>
  <si>
    <t>Back Up Click Through URL for CRS (Formula)</t>
  </si>
  <si>
    <t>Back Up Click Through URL for CRS (Values)</t>
  </si>
  <si>
    <t>Notes</t>
  </si>
  <si>
    <t>Smartphone Approved? (Y/N)</t>
  </si>
  <si>
    <t>Tablet Approved (Y/N)</t>
  </si>
  <si>
    <t xml:space="preserve">HTML 5 Banners </t>
  </si>
  <si>
    <t>Click Through:</t>
  </si>
  <si>
    <t>Click Through 2:</t>
  </si>
  <si>
    <t>Click Through 3:</t>
  </si>
  <si>
    <t>Notes:</t>
  </si>
  <si>
    <t>Banner name should be exactly as it is named in DCM / DC Studio</t>
  </si>
  <si>
    <t>Important to include banner expiration date</t>
  </si>
  <si>
    <t>Expiration Date</t>
  </si>
  <si>
    <t>MM#_ExecutionName_Type_Size</t>
  </si>
  <si>
    <t>Ad Choices Approved?</t>
  </si>
  <si>
    <t>Naming Convention For the Banner Should Be as Follows:</t>
  </si>
  <si>
    <t>Important to include if banner was approved with AdChoices (backup files should have AdChoices as well)</t>
  </si>
  <si>
    <t xml:space="preserve"> MMN</t>
  </si>
  <si>
    <t>Ad Choice Location</t>
  </si>
  <si>
    <t>Main_160x600</t>
  </si>
  <si>
    <t>Lilly_160x600</t>
  </si>
  <si>
    <t>https://www.lilly.com/</t>
  </si>
  <si>
    <t>300x250</t>
  </si>
  <si>
    <t>Main_300x250</t>
  </si>
  <si>
    <t>Lilly_300x250</t>
  </si>
  <si>
    <t>300x600</t>
  </si>
  <si>
    <t>Main_300x600</t>
  </si>
  <si>
    <t>Lilly_300x600</t>
  </si>
  <si>
    <t>728x90</t>
  </si>
  <si>
    <t>Main_728x90</t>
  </si>
  <si>
    <t>Lilly_728x90</t>
  </si>
  <si>
    <t>https://www.taltz.com/</t>
  </si>
  <si>
    <t>COPYRIGHT_160x600</t>
  </si>
  <si>
    <t>Click Through 4:</t>
  </si>
  <si>
    <t>Click Through 5:</t>
  </si>
  <si>
    <t>FDA_160x600</t>
  </si>
  <si>
    <t>https://www.fda.gov/safety/medwatch-fda-safety-information-and-adverse-event-reporting-program</t>
  </si>
  <si>
    <t>FDA_300x250</t>
  </si>
  <si>
    <t>COPYRIGHT_300x250</t>
  </si>
  <si>
    <t>FDA_300x600</t>
  </si>
  <si>
    <t>COPYRIGHT_300x600</t>
  </si>
  <si>
    <t>FDA_728x90</t>
  </si>
  <si>
    <t>COPYRIGHT_728x90</t>
  </si>
  <si>
    <t>02.28.22</t>
  </si>
  <si>
    <t>160x600-static.png</t>
  </si>
  <si>
    <t>300x250-static.png</t>
  </si>
  <si>
    <t>300x600-static.png</t>
  </si>
  <si>
    <t>728x90-static.png</t>
  </si>
  <si>
    <t>axSpA DTC Campaign Banner 1</t>
  </si>
  <si>
    <t>PP-IX-US-4448</t>
  </si>
  <si>
    <t>PP-IX-US-4449</t>
  </si>
  <si>
    <t>axSpA DTC Campaign Banner 2</t>
  </si>
  <si>
    <t>https://www.taltz.com/ankylosing-spondylitis</t>
  </si>
  <si>
    <t>TALTZ_160x600</t>
  </si>
  <si>
    <t>https://www.lillyhub.com/legal/lillyusa/english/copyright.html</t>
  </si>
  <si>
    <t>TALTZ_300x250</t>
  </si>
  <si>
    <t>TALTZ_300x600</t>
  </si>
  <si>
    <t>TALTZ_728x90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</si>
</sst>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18"/>
      <name val="Calibri"/>
      <family val="2"/>
    </font>
    <font>
      <sz val="18"/>
      <color indexed="8"/>
      <name val="Calibri"/>
      <family val="2"/>
    </font>
    <font>
      <u/>
      <sz val="18"/>
      <color theme="10"/>
      <name val="Calibri"/>
      <family val="2"/>
    </font>
    <font>
      <u/>
      <sz val="18"/>
      <color indexed="12"/>
      <name val="Calibri"/>
      <family val="2"/>
    </font>
    <font>
      <sz val="8"/>
      <name val="Calibri"/>
      <family val="2"/>
    </font>
    <font>
      <u/>
      <sz val="18"/>
      <color indexed="12"/>
      <name val="Calibri (Body)_x0000_"/>
    </font>
    <font>
      <sz val="18"/>
      <color theme="1"/>
      <name val="Calibri (Body)_x0000_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7" fillId="2" borderId="0" xfId="1" applyFont="1" applyFill="1"/>
    <xf numFmtId="0" fontId="2" fillId="2" borderId="0" xfId="1" applyFill="1"/>
    <xf numFmtId="0" fontId="2" fillId="0" borderId="0" xfId="1" applyFill="1"/>
    <xf numFmtId="0" fontId="2" fillId="0" borderId="0" xfId="1"/>
    <xf numFmtId="0" fontId="8" fillId="4" borderId="5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0" fontId="5" fillId="5" borderId="1" xfId="1" applyFont="1" applyFill="1" applyBorder="1"/>
    <xf numFmtId="0" fontId="5" fillId="5" borderId="4" xfId="1" applyFont="1" applyFill="1" applyBorder="1"/>
    <xf numFmtId="0" fontId="3" fillId="3" borderId="3" xfId="1" applyFont="1" applyFill="1" applyBorder="1"/>
    <xf numFmtId="0" fontId="4" fillId="3" borderId="3" xfId="1" applyFont="1" applyFill="1" applyBorder="1"/>
    <xf numFmtId="0" fontId="4" fillId="3" borderId="1" xfId="1" applyFont="1" applyFill="1" applyBorder="1"/>
    <xf numFmtId="0" fontId="6" fillId="3" borderId="0" xfId="1" applyFont="1" applyFill="1"/>
    <xf numFmtId="0" fontId="10" fillId="6" borderId="0" xfId="1" applyFont="1" applyFill="1"/>
    <xf numFmtId="0" fontId="2" fillId="2" borderId="0" xfId="1" applyFill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2" fillId="6" borderId="0" xfId="1" applyFill="1"/>
    <xf numFmtId="0" fontId="5" fillId="6" borderId="0" xfId="1" applyFont="1" applyFill="1"/>
    <xf numFmtId="0" fontId="12" fillId="7" borderId="1" xfId="1" applyFont="1" applyFill="1" applyBorder="1" applyAlignment="1">
      <alignment vertical="center"/>
    </xf>
    <xf numFmtId="0" fontId="15" fillId="7" borderId="1" xfId="4" applyFont="1" applyFill="1" applyBorder="1" applyAlignment="1" applyProtection="1"/>
    <xf numFmtId="0" fontId="16" fillId="7" borderId="3" xfId="2" applyFont="1" applyFill="1" applyBorder="1" applyAlignment="1" applyProtection="1">
      <alignment wrapText="1"/>
    </xf>
    <xf numFmtId="0" fontId="16" fillId="7" borderId="1" xfId="2" applyFont="1" applyFill="1" applyBorder="1" applyAlignment="1" applyProtection="1">
      <alignment wrapText="1"/>
    </xf>
    <xf numFmtId="0" fontId="18" fillId="7" borderId="3" xfId="2" applyFont="1" applyFill="1" applyBorder="1" applyAlignment="1" applyProtection="1">
      <alignment horizontal="center" vertical="center" wrapText="1"/>
    </xf>
    <xf numFmtId="0" fontId="12" fillId="7" borderId="0" xfId="1" applyFont="1" applyFill="1"/>
    <xf numFmtId="0" fontId="18" fillId="7" borderId="6" xfId="2" applyFont="1" applyFill="1" applyBorder="1" applyAlignment="1" applyProtection="1">
      <alignment horizontal="center" vertical="center" wrapText="1"/>
    </xf>
    <xf numFmtId="0" fontId="12" fillId="7" borderId="7" xfId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center" vertical="center" wrapText="1"/>
    </xf>
    <xf numFmtId="0" fontId="13" fillId="7" borderId="3" xfId="1" applyFont="1" applyFill="1" applyBorder="1" applyAlignment="1">
      <alignment horizontal="center" vertical="center"/>
    </xf>
    <xf numFmtId="0" fontId="13" fillId="7" borderId="6" xfId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19" fillId="7" borderId="3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 wrapText="1"/>
    </xf>
    <xf numFmtId="14" fontId="19" fillId="7" borderId="3" xfId="1" applyNumberFormat="1" applyFont="1" applyFill="1" applyBorder="1" applyAlignment="1">
      <alignment horizontal="center" vertical="center" wrapText="1"/>
    </xf>
    <xf numFmtId="14" fontId="19" fillId="7" borderId="6" xfId="1" applyNumberFormat="1" applyFont="1" applyFill="1" applyBorder="1" applyAlignment="1">
      <alignment horizontal="center" vertical="center" wrapText="1"/>
    </xf>
    <xf numFmtId="0" fontId="12" fillId="7" borderId="3" xfId="1" applyFont="1" applyFill="1" applyBorder="1" applyAlignment="1">
      <alignment horizontal="center" vertical="center" wrapText="1"/>
    </xf>
    <xf numFmtId="0" fontId="12" fillId="7" borderId="6" xfId="1" applyFont="1" applyFill="1" applyBorder="1" applyAlignment="1">
      <alignment horizontal="center" vertical="center" wrapText="1"/>
    </xf>
    <xf numFmtId="0" fontId="15" fillId="7" borderId="3" xfId="4" applyFont="1" applyFill="1" applyBorder="1" applyAlignment="1" applyProtection="1">
      <alignment horizontal="center" vertical="center" wrapText="1"/>
    </xf>
    <xf numFmtId="0" fontId="15" fillId="7" borderId="6" xfId="4" applyFont="1" applyFill="1" applyBorder="1" applyAlignment="1" applyProtection="1">
      <alignment horizontal="center" vertical="center" wrapText="1"/>
    </xf>
    <xf numFmtId="0" fontId="12" fillId="8" borderId="7" xfId="1" applyFont="1" applyFill="1" applyBorder="1" applyAlignment="1">
      <alignment horizontal="center" vertical="center" wrapText="1"/>
    </xf>
    <xf numFmtId="0" fontId="13" fillId="8" borderId="3" xfId="1" applyFont="1" applyFill="1" applyBorder="1" applyAlignment="1">
      <alignment horizontal="center" vertical="center"/>
    </xf>
    <xf numFmtId="0" fontId="14" fillId="8" borderId="3" xfId="1" applyFont="1" applyFill="1" applyBorder="1" applyAlignment="1">
      <alignment horizontal="center" vertical="center"/>
    </xf>
    <xf numFmtId="0" fontId="12" fillId="8" borderId="1" xfId="1" applyFont="1" applyFill="1" applyBorder="1" applyAlignment="1">
      <alignment vertical="center"/>
    </xf>
    <xf numFmtId="0" fontId="15" fillId="8" borderId="1" xfId="4" applyFont="1" applyFill="1" applyBorder="1" applyAlignment="1" applyProtection="1"/>
    <xf numFmtId="0" fontId="16" fillId="8" borderId="3" xfId="2" applyFont="1" applyFill="1" applyBorder="1" applyAlignment="1" applyProtection="1">
      <alignment wrapText="1"/>
    </xf>
    <xf numFmtId="0" fontId="16" fillId="8" borderId="1" xfId="2" applyFont="1" applyFill="1" applyBorder="1" applyAlignment="1" applyProtection="1">
      <alignment wrapText="1"/>
    </xf>
    <xf numFmtId="0" fontId="12" fillId="8" borderId="3" xfId="1" applyFont="1" applyFill="1" applyBorder="1" applyAlignment="1">
      <alignment horizontal="center" vertical="center" wrapText="1"/>
    </xf>
    <xf numFmtId="0" fontId="15" fillId="8" borderId="3" xfId="4" applyFont="1" applyFill="1" applyBorder="1" applyAlignment="1" applyProtection="1">
      <alignment horizontal="center" vertical="center" wrapText="1"/>
    </xf>
    <xf numFmtId="0" fontId="18" fillId="8" borderId="3" xfId="2" applyFont="1" applyFill="1" applyBorder="1" applyAlignment="1" applyProtection="1">
      <alignment horizontal="center" vertical="center" wrapText="1"/>
    </xf>
    <xf numFmtId="0" fontId="19" fillId="8" borderId="3" xfId="1" applyFont="1" applyFill="1" applyBorder="1" applyAlignment="1">
      <alignment horizontal="center" vertical="center" wrapText="1"/>
    </xf>
    <xf numFmtId="14" fontId="19" fillId="8" borderId="3" xfId="1" applyNumberFormat="1" applyFont="1" applyFill="1" applyBorder="1" applyAlignment="1">
      <alignment horizontal="center" vertical="center" wrapText="1"/>
    </xf>
    <xf numFmtId="0" fontId="12" fillId="8" borderId="0" xfId="1" applyFont="1" applyFill="1"/>
    <xf numFmtId="0" fontId="12" fillId="8" borderId="2" xfId="1" applyFont="1" applyFill="1" applyBorder="1" applyAlignment="1">
      <alignment horizontal="center" vertical="center" wrapText="1"/>
    </xf>
    <xf numFmtId="0" fontId="13" fillId="8" borderId="6" xfId="1" applyFont="1" applyFill="1" applyBorder="1" applyAlignment="1">
      <alignment horizontal="center" vertical="center"/>
    </xf>
    <xf numFmtId="0" fontId="14" fillId="8" borderId="6" xfId="1" applyFont="1" applyFill="1" applyBorder="1" applyAlignment="1">
      <alignment horizontal="center" vertical="center"/>
    </xf>
    <xf numFmtId="0" fontId="12" fillId="8" borderId="6" xfId="1" applyFont="1" applyFill="1" applyBorder="1" applyAlignment="1">
      <alignment horizontal="center" vertical="center" wrapText="1"/>
    </xf>
    <xf numFmtId="0" fontId="15" fillId="8" borderId="6" xfId="4" applyFont="1" applyFill="1" applyBorder="1" applyAlignment="1" applyProtection="1">
      <alignment horizontal="center" vertical="center" wrapText="1"/>
    </xf>
    <xf numFmtId="0" fontId="18" fillId="8" borderId="6" xfId="2" applyFont="1" applyFill="1" applyBorder="1" applyAlignment="1" applyProtection="1">
      <alignment horizontal="center" vertical="center" wrapText="1"/>
    </xf>
    <xf numFmtId="0" fontId="19" fillId="8" borderId="6" xfId="1" applyFont="1" applyFill="1" applyBorder="1" applyAlignment="1">
      <alignment horizontal="center" vertical="center" wrapText="1"/>
    </xf>
    <xf numFmtId="14" fontId="19" fillId="8" borderId="6" xfId="1" applyNumberFormat="1" applyFont="1" applyFill="1" applyBorder="1" applyAlignment="1">
      <alignment horizontal="center" vertical="center" wrapText="1"/>
    </xf>
  </cellXfs>
  <cellStyles count="5">
    <cellStyle name="Hyperlink" xfId="4" builtinId="8"/>
    <cellStyle name="Hyperlink 2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C0"/>
      <color rgb="FFB638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</xdr:row>
      <xdr:rowOff>95250</xdr:rowOff>
    </xdr:from>
    <xdr:to>
      <xdr:col>3</xdr:col>
      <xdr:colOff>666750</xdr:colOff>
      <xdr:row>7</xdr:row>
      <xdr:rowOff>176893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429" y="367393"/>
          <a:ext cx="7633607" cy="1714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500"/>
            <a:t>EXAMPLE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drive.lilly.com/Users/atrainor/Dropbox/Pulled%20Reports/nycinteractive/interactive/Users/Joshua.Landman/Downloads/RFP-template%20(5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lilly.com/" TargetMode="External"/><Relationship Id="rId18" Type="http://schemas.openxmlformats.org/officeDocument/2006/relationships/hyperlink" Target="https://www.lilly.com/" TargetMode="External"/><Relationship Id="rId26" Type="http://schemas.openxmlformats.org/officeDocument/2006/relationships/hyperlink" Target="https://www.taltz.com/" TargetMode="External"/><Relationship Id="rId39" Type="http://schemas.openxmlformats.org/officeDocument/2006/relationships/hyperlink" Target="https://www.taltz.com/" TargetMode="External"/><Relationship Id="rId21" Type="http://schemas.openxmlformats.org/officeDocument/2006/relationships/hyperlink" Target="https://www.taltz.com/" TargetMode="External"/><Relationship Id="rId34" Type="http://schemas.openxmlformats.org/officeDocument/2006/relationships/hyperlink" Target="https://www.taltz.com/ankylosing-spondylitis" TargetMode="External"/><Relationship Id="rId42" Type="http://schemas.openxmlformats.org/officeDocument/2006/relationships/hyperlink" Target="https://www.taltz.com/ankylosing-spondylitis" TargetMode="External"/><Relationship Id="rId47" Type="http://schemas.openxmlformats.org/officeDocument/2006/relationships/hyperlink" Target="https://www.taltz.com/ankylosing-spondylitis" TargetMode="External"/><Relationship Id="rId50" Type="http://schemas.openxmlformats.org/officeDocument/2006/relationships/hyperlink" Target="https://www.lillyhub.com/legal/lillyusa/english/copyright.html" TargetMode="External"/><Relationship Id="rId55" Type="http://schemas.openxmlformats.org/officeDocument/2006/relationships/hyperlink" Target="https://www.lillyhub.com/legal/lillyusa/english/copyright.html" TargetMode="External"/><Relationship Id="rId7" Type="http://schemas.openxmlformats.org/officeDocument/2006/relationships/hyperlink" Target="https://www.taltz.com/ankylosing-spondylitis" TargetMode="External"/><Relationship Id="rId2" Type="http://schemas.openxmlformats.org/officeDocument/2006/relationships/hyperlink" Target="https://www.taltz.com/ankylosing-spondylitis" TargetMode="External"/><Relationship Id="rId16" Type="http://schemas.openxmlformats.org/officeDocument/2006/relationships/hyperlink" Target="https://www.taltz.com/" TargetMode="External"/><Relationship Id="rId29" Type="http://schemas.openxmlformats.org/officeDocument/2006/relationships/hyperlink" Target="https://www.taltz.com/ankylosing-spondylitis" TargetMode="External"/><Relationship Id="rId11" Type="http://schemas.openxmlformats.org/officeDocument/2006/relationships/hyperlink" Target="https://www.taltz.com/" TargetMode="External"/><Relationship Id="rId24" Type="http://schemas.openxmlformats.org/officeDocument/2006/relationships/hyperlink" Target="https://www.taltz.com/ankylosing-spondylitis" TargetMode="External"/><Relationship Id="rId32" Type="http://schemas.openxmlformats.org/officeDocument/2006/relationships/hyperlink" Target="https://www.taltz.com/ankylosing-spondylitis" TargetMode="External"/><Relationship Id="rId37" Type="http://schemas.openxmlformats.org/officeDocument/2006/relationships/hyperlink" Target="https://www.taltz.com/ankylosing-spondylitis" TargetMode="External"/><Relationship Id="rId40" Type="http://schemas.openxmlformats.org/officeDocument/2006/relationships/hyperlink" Target="https://www.lillyhub.com/legal/lillyusa/english/copyright.html" TargetMode="External"/><Relationship Id="rId45" Type="http://schemas.openxmlformats.org/officeDocument/2006/relationships/hyperlink" Target="https://www.lillyhub.com/legal/lillyusa/english/copyright.html" TargetMode="External"/><Relationship Id="rId53" Type="http://schemas.openxmlformats.org/officeDocument/2006/relationships/hyperlink" Target="https://www.fda.gov/safety/medwatch-fda-safety-information-and-adverse-event-reporting-program" TargetMode="External"/><Relationship Id="rId58" Type="http://schemas.openxmlformats.org/officeDocument/2006/relationships/drawing" Target="../drawings/drawing1.xml"/><Relationship Id="rId5" Type="http://schemas.openxmlformats.org/officeDocument/2006/relationships/hyperlink" Target="https://www.taltz.com/ankylosing-spondylitis" TargetMode="External"/><Relationship Id="rId19" Type="http://schemas.openxmlformats.org/officeDocument/2006/relationships/hyperlink" Target="https://www.taltz.com/ankylosing-spondylitis" TargetMode="External"/><Relationship Id="rId4" Type="http://schemas.openxmlformats.org/officeDocument/2006/relationships/hyperlink" Target="https://www.taltz.com/ankylosing-spondylitis" TargetMode="External"/><Relationship Id="rId9" Type="http://schemas.openxmlformats.org/officeDocument/2006/relationships/hyperlink" Target="https://www.taltz.com/ankylosing-spondylitis" TargetMode="External"/><Relationship Id="rId14" Type="http://schemas.openxmlformats.org/officeDocument/2006/relationships/hyperlink" Target="https://www.taltz.com/ankylosing-spondylitis" TargetMode="External"/><Relationship Id="rId22" Type="http://schemas.openxmlformats.org/officeDocument/2006/relationships/hyperlink" Target="https://www.lillyhub.com/legal/lillyusa/english/copyright.html" TargetMode="External"/><Relationship Id="rId27" Type="http://schemas.openxmlformats.org/officeDocument/2006/relationships/hyperlink" Target="https://www.lillyhub.com/legal/lillyusa/english/copyright.html" TargetMode="External"/><Relationship Id="rId30" Type="http://schemas.openxmlformats.org/officeDocument/2006/relationships/hyperlink" Target="https://www.taltz.com/ankylosing-spondylitis" TargetMode="External"/><Relationship Id="rId35" Type="http://schemas.openxmlformats.org/officeDocument/2006/relationships/hyperlink" Target="https://www.taltz.com/ankylosing-spondylitis" TargetMode="External"/><Relationship Id="rId43" Type="http://schemas.openxmlformats.org/officeDocument/2006/relationships/hyperlink" Target="https://www.fda.gov/safety/medwatch-fda-safety-information-and-adverse-event-reporting-program" TargetMode="External"/><Relationship Id="rId48" Type="http://schemas.openxmlformats.org/officeDocument/2006/relationships/hyperlink" Target="https://www.fda.gov/safety/medwatch-fda-safety-information-and-adverse-event-reporting-program" TargetMode="External"/><Relationship Id="rId56" Type="http://schemas.openxmlformats.org/officeDocument/2006/relationships/hyperlink" Target="https://www.lilly.com/" TargetMode="External"/><Relationship Id="rId8" Type="http://schemas.openxmlformats.org/officeDocument/2006/relationships/hyperlink" Target="https://www.taltz.com/ankylosing-spondylitis" TargetMode="External"/><Relationship Id="rId51" Type="http://schemas.openxmlformats.org/officeDocument/2006/relationships/hyperlink" Target="https://www.lilly.com/" TargetMode="External"/><Relationship Id="rId3" Type="http://schemas.openxmlformats.org/officeDocument/2006/relationships/hyperlink" Target="https://www.taltz.com/ankylosing-spondylitis" TargetMode="External"/><Relationship Id="rId12" Type="http://schemas.openxmlformats.org/officeDocument/2006/relationships/hyperlink" Target="https://www.lillyhub.com/legal/lillyusa/english/copyright.html" TargetMode="External"/><Relationship Id="rId17" Type="http://schemas.openxmlformats.org/officeDocument/2006/relationships/hyperlink" Target="https://www.lillyhub.com/legal/lillyusa/english/copyright.html" TargetMode="External"/><Relationship Id="rId25" Type="http://schemas.openxmlformats.org/officeDocument/2006/relationships/hyperlink" Target="https://www.fda.gov/safety/medwatch-fda-safety-information-and-adverse-event-reporting-program" TargetMode="External"/><Relationship Id="rId33" Type="http://schemas.openxmlformats.org/officeDocument/2006/relationships/hyperlink" Target="https://www.taltz.com/ankylosing-spondylitis" TargetMode="External"/><Relationship Id="rId38" Type="http://schemas.openxmlformats.org/officeDocument/2006/relationships/hyperlink" Target="https://www.fda.gov/safety/medwatch-fda-safety-information-and-adverse-event-reporting-program" TargetMode="External"/><Relationship Id="rId46" Type="http://schemas.openxmlformats.org/officeDocument/2006/relationships/hyperlink" Target="https://www.lilly.com/" TargetMode="External"/><Relationship Id="rId20" Type="http://schemas.openxmlformats.org/officeDocument/2006/relationships/hyperlink" Target="https://www.fda.gov/safety/medwatch-fda-safety-information-and-adverse-event-reporting-program" TargetMode="External"/><Relationship Id="rId41" Type="http://schemas.openxmlformats.org/officeDocument/2006/relationships/hyperlink" Target="https://www.lilly.com/" TargetMode="External"/><Relationship Id="rId54" Type="http://schemas.openxmlformats.org/officeDocument/2006/relationships/hyperlink" Target="https://www.taltz.com/" TargetMode="External"/><Relationship Id="rId1" Type="http://schemas.openxmlformats.org/officeDocument/2006/relationships/hyperlink" Target="https://www.taltz.com/ankylosing-spondylitis" TargetMode="External"/><Relationship Id="rId6" Type="http://schemas.openxmlformats.org/officeDocument/2006/relationships/hyperlink" Target="https://www.taltz.com/ankylosing-spondylitis" TargetMode="External"/><Relationship Id="rId15" Type="http://schemas.openxmlformats.org/officeDocument/2006/relationships/hyperlink" Target="https://www.fda.gov/safety/medwatch-fda-safety-information-and-adverse-event-reporting-program" TargetMode="External"/><Relationship Id="rId23" Type="http://schemas.openxmlformats.org/officeDocument/2006/relationships/hyperlink" Target="https://www.lilly.com/" TargetMode="External"/><Relationship Id="rId28" Type="http://schemas.openxmlformats.org/officeDocument/2006/relationships/hyperlink" Target="https://www.lilly.com/" TargetMode="External"/><Relationship Id="rId36" Type="http://schemas.openxmlformats.org/officeDocument/2006/relationships/hyperlink" Target="https://www.taltz.com/ankylosing-spondylitis" TargetMode="External"/><Relationship Id="rId49" Type="http://schemas.openxmlformats.org/officeDocument/2006/relationships/hyperlink" Target="https://www.taltz.com/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www.fda.gov/safety/medwatch-fda-safety-information-and-adverse-event-reporting-program" TargetMode="External"/><Relationship Id="rId31" Type="http://schemas.openxmlformats.org/officeDocument/2006/relationships/hyperlink" Target="https://www.taltz.com/ankylosing-spondylitis" TargetMode="External"/><Relationship Id="rId44" Type="http://schemas.openxmlformats.org/officeDocument/2006/relationships/hyperlink" Target="https://www.taltz.com/" TargetMode="External"/><Relationship Id="rId52" Type="http://schemas.openxmlformats.org/officeDocument/2006/relationships/hyperlink" Target="https://www.taltz.com/ankylosing-spondylit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1"/>
  <sheetViews>
    <sheetView showGridLines="0" tabSelected="1" zoomScale="70" zoomScaleNormal="70" zoomScalePageLayoutView="70" workbookViewId="0">
      <pane xSplit="3" ySplit="11" topLeftCell="D26" activePane="bottomRight" state="frozen"/>
      <selection pane="topRight" activeCell="D1" sqref="D1"/>
      <selection pane="bottomLeft" activeCell="A5" sqref="A5"/>
      <selection pane="bottomRight" activeCell="F55" sqref="F55"/>
    </sheetView>
  </sheetViews>
  <sheetFormatPr baseColWidth="10" defaultColWidth="8.83203125" defaultRowHeight="15"/>
  <cols>
    <col min="1" max="1" width="65.6640625" style="4" customWidth="1"/>
    <col min="2" max="2" width="30.33203125" style="4" customWidth="1"/>
    <col min="3" max="3" width="21.83203125" style="4" customWidth="1"/>
    <col min="4" max="4" width="25.33203125" style="4" customWidth="1"/>
    <col min="5" max="5" width="56.5" style="4" customWidth="1"/>
    <col min="6" max="6" width="139.1640625" style="4" customWidth="1"/>
    <col min="7" max="7" width="28.5" style="4" hidden="1" customWidth="1"/>
    <col min="8" max="8" width="148.83203125" style="4" customWidth="1"/>
    <col min="9" max="9" width="147.5" style="4" hidden="1" customWidth="1"/>
    <col min="10" max="10" width="18.1640625" style="4" hidden="1" customWidth="1"/>
    <col min="11" max="11" width="58.83203125" style="4" customWidth="1"/>
    <col min="12" max="12" width="76" style="4" customWidth="1"/>
    <col min="13" max="13" width="86.1640625" style="4" bestFit="1" customWidth="1"/>
    <col min="14" max="14" width="120" style="4" hidden="1" customWidth="1"/>
    <col min="15" max="16" width="21.1640625" style="4" customWidth="1"/>
    <col min="17" max="17" width="34.5" style="17" customWidth="1"/>
    <col min="18" max="18" width="25.6640625" style="17" customWidth="1"/>
    <col min="19" max="19" width="36.33203125" style="4" customWidth="1"/>
    <col min="20" max="20" width="25.83203125" style="4" customWidth="1"/>
    <col min="21" max="16384" width="8.83203125" style="4"/>
  </cols>
  <sheetData>
    <row r="1" spans="1:20" ht="21">
      <c r="A1" s="1" t="s">
        <v>1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14"/>
      <c r="R1" s="14"/>
    </row>
    <row r="2" spans="1:20" ht="21">
      <c r="A2" s="1"/>
      <c r="B2" s="1"/>
      <c r="C2" s="2"/>
      <c r="D2" s="2"/>
      <c r="E2" s="19" t="s">
        <v>21</v>
      </c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14"/>
      <c r="R2" s="14"/>
    </row>
    <row r="3" spans="1:20" ht="24">
      <c r="A3" s="1"/>
      <c r="B3" s="1"/>
      <c r="C3" s="2"/>
      <c r="D3" s="2"/>
      <c r="E3" s="13" t="s">
        <v>22</v>
      </c>
      <c r="F3" s="18"/>
      <c r="G3" s="2"/>
      <c r="H3" s="2"/>
      <c r="I3" s="2"/>
      <c r="J3" s="2"/>
      <c r="K3" s="2"/>
      <c r="L3" s="2"/>
      <c r="M3" s="3"/>
      <c r="N3" s="3"/>
      <c r="O3" s="2"/>
      <c r="P3" s="2"/>
      <c r="Q3" s="14"/>
      <c r="R3" s="14"/>
    </row>
    <row r="4" spans="1:20" ht="24">
      <c r="A4" s="1"/>
      <c r="B4" s="1"/>
      <c r="C4" s="2"/>
      <c r="D4" s="2"/>
      <c r="E4" s="13" t="s">
        <v>27</v>
      </c>
      <c r="F4" s="18"/>
      <c r="G4" s="2"/>
      <c r="H4" s="2"/>
      <c r="I4" s="2"/>
      <c r="J4" s="2"/>
      <c r="K4" s="2"/>
      <c r="L4" s="2"/>
      <c r="M4" s="3"/>
      <c r="N4" s="3"/>
      <c r="O4" s="2"/>
      <c r="P4" s="2"/>
      <c r="Q4" s="14"/>
      <c r="R4" s="14"/>
    </row>
    <row r="5" spans="1:20" ht="24">
      <c r="A5" s="1"/>
      <c r="B5" s="1"/>
      <c r="C5" s="2"/>
      <c r="D5" s="2"/>
      <c r="E5" s="13" t="s">
        <v>25</v>
      </c>
      <c r="F5" s="18"/>
      <c r="G5" s="2"/>
      <c r="H5" s="2"/>
      <c r="I5" s="2"/>
      <c r="J5" s="2"/>
      <c r="K5" s="2"/>
      <c r="L5" s="2"/>
      <c r="M5" s="3"/>
      <c r="N5" s="3"/>
      <c r="O5" s="2"/>
      <c r="P5" s="2"/>
      <c r="Q5" s="14"/>
      <c r="R5" s="14"/>
    </row>
    <row r="6" spans="1:20" ht="24">
      <c r="A6" s="1"/>
      <c r="B6" s="1"/>
      <c r="C6" s="2"/>
      <c r="D6" s="2"/>
      <c r="E6" s="13" t="s">
        <v>23</v>
      </c>
      <c r="F6" s="18"/>
      <c r="G6" s="2"/>
      <c r="H6" s="2"/>
      <c r="I6" s="2"/>
      <c r="J6" s="2"/>
      <c r="K6" s="2"/>
      <c r="L6" s="2"/>
      <c r="M6" s="3"/>
      <c r="N6" s="3"/>
      <c r="O6" s="2"/>
      <c r="P6" s="2"/>
      <c r="Q6" s="14"/>
      <c r="R6" s="14"/>
    </row>
    <row r="7" spans="1:20" ht="25" thickBot="1">
      <c r="A7" s="1"/>
      <c r="B7" s="1"/>
      <c r="C7" s="2"/>
      <c r="D7" s="2"/>
      <c r="E7" s="13" t="s">
        <v>28</v>
      </c>
      <c r="F7" s="18"/>
      <c r="G7" s="2"/>
      <c r="H7" s="2"/>
      <c r="I7" s="2"/>
      <c r="J7" s="2"/>
      <c r="K7" s="2"/>
      <c r="L7" s="2"/>
      <c r="M7" s="3"/>
      <c r="N7" s="3"/>
      <c r="O7" s="2"/>
      <c r="P7" s="2"/>
      <c r="Q7" s="14"/>
      <c r="R7" s="14"/>
    </row>
    <row r="8" spans="1:20" ht="17" thickBot="1">
      <c r="A8" s="2"/>
      <c r="B8" s="2"/>
      <c r="C8" s="2"/>
      <c r="D8" s="2"/>
      <c r="E8" s="2"/>
      <c r="F8" s="2"/>
      <c r="G8" s="2"/>
      <c r="H8" s="2"/>
      <c r="I8" s="5" t="s">
        <v>2</v>
      </c>
      <c r="J8" s="6" t="s">
        <v>2</v>
      </c>
      <c r="K8" s="2"/>
      <c r="L8" s="2"/>
      <c r="M8" s="3"/>
      <c r="N8" s="5" t="s">
        <v>2</v>
      </c>
      <c r="O8" s="2"/>
      <c r="P8" s="2"/>
      <c r="Q8" s="14"/>
      <c r="R8" s="14"/>
    </row>
    <row r="9" spans="1:20" ht="16">
      <c r="A9" s="2"/>
      <c r="B9" s="2"/>
      <c r="C9" s="2"/>
      <c r="D9" s="2"/>
      <c r="E9" s="2"/>
      <c r="F9" s="2"/>
      <c r="G9" s="2"/>
      <c r="H9" s="2"/>
      <c r="I9" s="6"/>
      <c r="J9" s="6"/>
      <c r="K9" s="2"/>
      <c r="L9" s="2"/>
      <c r="M9" s="3"/>
      <c r="N9" s="6"/>
      <c r="O9" s="2"/>
      <c r="P9" s="2"/>
      <c r="Q9" s="14"/>
      <c r="R9" s="14"/>
    </row>
    <row r="10" spans="1:20">
      <c r="A10" s="7" t="s">
        <v>3</v>
      </c>
      <c r="B10" s="7" t="s">
        <v>29</v>
      </c>
      <c r="C10" s="7" t="s">
        <v>4</v>
      </c>
      <c r="D10" s="7" t="s">
        <v>5</v>
      </c>
      <c r="E10" s="7" t="s">
        <v>6</v>
      </c>
      <c r="F10" s="7" t="s">
        <v>7</v>
      </c>
      <c r="G10" s="7"/>
      <c r="H10" s="7" t="s">
        <v>8</v>
      </c>
      <c r="I10" s="7" t="s">
        <v>9</v>
      </c>
      <c r="J10" s="7"/>
      <c r="K10" s="7" t="s">
        <v>10</v>
      </c>
      <c r="L10" s="7" t="s">
        <v>11</v>
      </c>
      <c r="M10" s="7" t="s">
        <v>12</v>
      </c>
      <c r="N10" s="8" t="s">
        <v>13</v>
      </c>
      <c r="O10" s="7" t="s">
        <v>14</v>
      </c>
      <c r="P10" s="7" t="s">
        <v>24</v>
      </c>
      <c r="Q10" s="15" t="s">
        <v>26</v>
      </c>
      <c r="R10" s="15" t="s">
        <v>30</v>
      </c>
      <c r="S10" s="7" t="s">
        <v>15</v>
      </c>
      <c r="T10" s="7" t="s">
        <v>16</v>
      </c>
    </row>
    <row r="11" spans="1:20" s="12" customFormat="1">
      <c r="A11" s="9" t="s">
        <v>17</v>
      </c>
      <c r="B11" s="10"/>
      <c r="C11" s="10"/>
      <c r="D11" s="11"/>
      <c r="E11" s="11"/>
      <c r="F11" s="11"/>
      <c r="G11" s="11"/>
      <c r="H11" s="10" t="str">
        <f t="shared" ref="H11" si="0">D11&amp;" "&amp;E11&amp;" "&amp;F11&amp;""&amp;G11</f>
        <v xml:space="preserve">  </v>
      </c>
      <c r="I11" s="10"/>
      <c r="J11" s="10"/>
      <c r="K11" s="10"/>
      <c r="L11" s="10"/>
      <c r="M11" s="10"/>
      <c r="N11" s="10"/>
      <c r="O11" s="10"/>
      <c r="P11" s="10"/>
      <c r="Q11" s="16"/>
      <c r="R11" s="16"/>
      <c r="S11" s="10"/>
      <c r="T11" s="10"/>
    </row>
    <row r="12" spans="1:20" s="25" customFormat="1" ht="31" customHeight="1">
      <c r="A12" s="27" t="s">
        <v>60</v>
      </c>
      <c r="B12" s="29" t="s">
        <v>61</v>
      </c>
      <c r="C12" s="31" t="s">
        <v>0</v>
      </c>
      <c r="D12" s="20" t="s">
        <v>18</v>
      </c>
      <c r="E12" s="20" t="s">
        <v>31</v>
      </c>
      <c r="F12" s="21" t="s">
        <v>64</v>
      </c>
      <c r="G12" s="22"/>
      <c r="H12" s="22" t="str">
        <f t="shared" ref="H12:H16" si="1">D12&amp;" "&amp;E12&amp;" "&amp;F12&amp;""&amp;G12</f>
        <v>Click Through: Main_160x600 https://www.taltz.com/ankylosing-spondylitis</v>
      </c>
      <c r="I12" s="23"/>
      <c r="J12" s="22"/>
      <c r="K12" s="37" t="s">
        <v>56</v>
      </c>
      <c r="L12" s="39" t="s">
        <v>64</v>
      </c>
      <c r="M12" s="39" t="s">
        <v>64</v>
      </c>
      <c r="N12" s="24"/>
      <c r="O12" s="33"/>
      <c r="P12" s="35" t="s">
        <v>55</v>
      </c>
      <c r="Q12" s="33"/>
      <c r="R12" s="33"/>
      <c r="S12" s="33"/>
      <c r="T12" s="33"/>
    </row>
    <row r="13" spans="1:20" s="25" customFormat="1" ht="31" customHeight="1">
      <c r="A13" s="28"/>
      <c r="B13" s="30"/>
      <c r="C13" s="32"/>
      <c r="D13" s="20" t="s">
        <v>19</v>
      </c>
      <c r="E13" s="20" t="s">
        <v>47</v>
      </c>
      <c r="F13" s="21" t="s">
        <v>48</v>
      </c>
      <c r="G13" s="22"/>
      <c r="H13" s="22" t="str">
        <f t="shared" si="1"/>
        <v>Click Through 2: FDA_160x600 https://www.fda.gov/safety/medwatch-fda-safety-information-and-adverse-event-reporting-program</v>
      </c>
      <c r="I13" s="23"/>
      <c r="J13" s="22"/>
      <c r="K13" s="38"/>
      <c r="L13" s="40"/>
      <c r="M13" s="40"/>
      <c r="N13" s="26"/>
      <c r="O13" s="34"/>
      <c r="P13" s="36"/>
      <c r="Q13" s="34"/>
      <c r="R13" s="34"/>
      <c r="S13" s="34"/>
      <c r="T13" s="34"/>
    </row>
    <row r="14" spans="1:20" s="25" customFormat="1" ht="31" customHeight="1">
      <c r="A14" s="28"/>
      <c r="B14" s="30"/>
      <c r="C14" s="32"/>
      <c r="D14" s="20" t="s">
        <v>20</v>
      </c>
      <c r="E14" s="20" t="s">
        <v>65</v>
      </c>
      <c r="F14" s="21" t="s">
        <v>43</v>
      </c>
      <c r="G14" s="22"/>
      <c r="H14" s="22" t="str">
        <f t="shared" si="1"/>
        <v>Click Through 3: TALTZ_160x600 https://www.taltz.com/</v>
      </c>
      <c r="I14" s="23"/>
      <c r="J14" s="22"/>
      <c r="K14" s="38"/>
      <c r="L14" s="40"/>
      <c r="M14" s="40"/>
      <c r="N14" s="26"/>
      <c r="O14" s="34"/>
      <c r="P14" s="36"/>
      <c r="Q14" s="34"/>
      <c r="R14" s="34"/>
      <c r="S14" s="34"/>
      <c r="T14" s="34"/>
    </row>
    <row r="15" spans="1:20" s="25" customFormat="1" ht="31" customHeight="1">
      <c r="A15" s="28"/>
      <c r="B15" s="30"/>
      <c r="C15" s="32"/>
      <c r="D15" s="20" t="s">
        <v>45</v>
      </c>
      <c r="E15" s="20" t="s">
        <v>44</v>
      </c>
      <c r="F15" s="21" t="s">
        <v>66</v>
      </c>
      <c r="G15" s="22"/>
      <c r="H15" s="22" t="str">
        <f t="shared" si="1"/>
        <v>Click Through 4: COPYRIGHT_160x600 https://www.lillyhub.com/legal/lillyusa/english/copyright.html</v>
      </c>
      <c r="I15" s="23"/>
      <c r="J15" s="22"/>
      <c r="K15" s="38"/>
      <c r="L15" s="40"/>
      <c r="M15" s="40"/>
      <c r="N15" s="26"/>
      <c r="O15" s="34"/>
      <c r="P15" s="36"/>
      <c r="Q15" s="34"/>
      <c r="R15" s="34"/>
      <c r="S15" s="34"/>
      <c r="T15" s="34"/>
    </row>
    <row r="16" spans="1:20" s="25" customFormat="1" ht="31" customHeight="1">
      <c r="A16" s="28"/>
      <c r="B16" s="30"/>
      <c r="C16" s="32"/>
      <c r="D16" s="20" t="s">
        <v>46</v>
      </c>
      <c r="E16" s="20" t="s">
        <v>32</v>
      </c>
      <c r="F16" s="21" t="s">
        <v>33</v>
      </c>
      <c r="G16" s="22"/>
      <c r="H16" s="22" t="str">
        <f t="shared" si="1"/>
        <v>Click Through 5: Lilly_160x600 https://www.lilly.com/</v>
      </c>
      <c r="I16" s="23"/>
      <c r="J16" s="22"/>
      <c r="K16" s="38"/>
      <c r="L16" s="40"/>
      <c r="M16" s="40"/>
      <c r="N16" s="26"/>
      <c r="O16" s="34"/>
      <c r="P16" s="36"/>
      <c r="Q16" s="34"/>
      <c r="R16" s="34"/>
      <c r="S16" s="34"/>
      <c r="T16" s="34"/>
    </row>
    <row r="17" spans="1:20" s="25" customFormat="1" ht="31" customHeight="1">
      <c r="A17" s="27" t="s">
        <v>60</v>
      </c>
      <c r="B17" s="29" t="s">
        <v>61</v>
      </c>
      <c r="C17" s="31" t="s">
        <v>34</v>
      </c>
      <c r="D17" s="20" t="s">
        <v>18</v>
      </c>
      <c r="E17" s="20" t="s">
        <v>35</v>
      </c>
      <c r="F17" s="21" t="s">
        <v>64</v>
      </c>
      <c r="G17" s="22"/>
      <c r="H17" s="22" t="str">
        <f t="shared" ref="H17:H36" si="2">D17&amp;" "&amp;E17&amp;" "&amp;F17&amp;""&amp;G17</f>
        <v>Click Through: Main_300x250 https://www.taltz.com/ankylosing-spondylitis</v>
      </c>
      <c r="I17" s="23"/>
      <c r="J17" s="22"/>
      <c r="K17" s="37" t="s">
        <v>57</v>
      </c>
      <c r="L17" s="39" t="s">
        <v>64</v>
      </c>
      <c r="M17" s="39" t="s">
        <v>64</v>
      </c>
      <c r="N17" s="24"/>
      <c r="O17" s="33"/>
      <c r="P17" s="35" t="s">
        <v>55</v>
      </c>
      <c r="Q17" s="33"/>
      <c r="R17" s="33"/>
      <c r="S17" s="33"/>
      <c r="T17" s="33"/>
    </row>
    <row r="18" spans="1:20" s="25" customFormat="1" ht="31" customHeight="1">
      <c r="A18" s="28"/>
      <c r="B18" s="30"/>
      <c r="C18" s="32"/>
      <c r="D18" s="20" t="s">
        <v>19</v>
      </c>
      <c r="E18" s="20" t="s">
        <v>49</v>
      </c>
      <c r="F18" s="21" t="s">
        <v>48</v>
      </c>
      <c r="G18" s="22"/>
      <c r="H18" s="22" t="str">
        <f t="shared" si="2"/>
        <v>Click Through 2: FDA_300x250 https://www.fda.gov/safety/medwatch-fda-safety-information-and-adverse-event-reporting-program</v>
      </c>
      <c r="I18" s="23"/>
      <c r="J18" s="22"/>
      <c r="K18" s="38"/>
      <c r="L18" s="40"/>
      <c r="M18" s="40"/>
      <c r="N18" s="26"/>
      <c r="O18" s="34"/>
      <c r="P18" s="36"/>
      <c r="Q18" s="34"/>
      <c r="R18" s="34"/>
      <c r="S18" s="34"/>
      <c r="T18" s="34"/>
    </row>
    <row r="19" spans="1:20" s="25" customFormat="1" ht="31" customHeight="1">
      <c r="A19" s="28"/>
      <c r="B19" s="30"/>
      <c r="C19" s="32"/>
      <c r="D19" s="20" t="s">
        <v>20</v>
      </c>
      <c r="E19" s="20" t="s">
        <v>67</v>
      </c>
      <c r="F19" s="21" t="s">
        <v>43</v>
      </c>
      <c r="G19" s="22"/>
      <c r="H19" s="22" t="str">
        <f t="shared" si="2"/>
        <v>Click Through 3: TALTZ_300x250 https://www.taltz.com/</v>
      </c>
      <c r="I19" s="23"/>
      <c r="J19" s="22"/>
      <c r="K19" s="38"/>
      <c r="L19" s="40"/>
      <c r="M19" s="40"/>
      <c r="N19" s="26"/>
      <c r="O19" s="34"/>
      <c r="P19" s="36"/>
      <c r="Q19" s="34"/>
      <c r="R19" s="34"/>
      <c r="S19" s="34"/>
      <c r="T19" s="34"/>
    </row>
    <row r="20" spans="1:20" s="25" customFormat="1" ht="31" customHeight="1">
      <c r="A20" s="28"/>
      <c r="B20" s="30"/>
      <c r="C20" s="32"/>
      <c r="D20" s="20" t="s">
        <v>45</v>
      </c>
      <c r="E20" s="20" t="s">
        <v>50</v>
      </c>
      <c r="F20" s="21" t="s">
        <v>66</v>
      </c>
      <c r="G20" s="22"/>
      <c r="H20" s="22" t="str">
        <f t="shared" si="2"/>
        <v>Click Through 4: COPYRIGHT_300x250 https://www.lillyhub.com/legal/lillyusa/english/copyright.html</v>
      </c>
      <c r="I20" s="23"/>
      <c r="J20" s="22"/>
      <c r="K20" s="38"/>
      <c r="L20" s="40"/>
      <c r="M20" s="40"/>
      <c r="N20" s="26"/>
      <c r="O20" s="34"/>
      <c r="P20" s="36"/>
      <c r="Q20" s="34"/>
      <c r="R20" s="34"/>
      <c r="S20" s="34"/>
      <c r="T20" s="34"/>
    </row>
    <row r="21" spans="1:20" s="25" customFormat="1" ht="31" customHeight="1">
      <c r="A21" s="28"/>
      <c r="B21" s="30"/>
      <c r="C21" s="32"/>
      <c r="D21" s="20" t="s">
        <v>46</v>
      </c>
      <c r="E21" s="20" t="s">
        <v>36</v>
      </c>
      <c r="F21" s="21" t="s">
        <v>33</v>
      </c>
      <c r="G21" s="22"/>
      <c r="H21" s="22" t="str">
        <f t="shared" si="2"/>
        <v>Click Through 5: Lilly_300x250 https://www.lilly.com/</v>
      </c>
      <c r="I21" s="23"/>
      <c r="J21" s="22"/>
      <c r="K21" s="38"/>
      <c r="L21" s="40"/>
      <c r="M21" s="40"/>
      <c r="N21" s="26"/>
      <c r="O21" s="34"/>
      <c r="P21" s="36"/>
      <c r="Q21" s="34"/>
      <c r="R21" s="34"/>
      <c r="S21" s="34"/>
      <c r="T21" s="34"/>
    </row>
    <row r="22" spans="1:20" s="25" customFormat="1" ht="31" customHeight="1">
      <c r="A22" s="27" t="s">
        <v>60</v>
      </c>
      <c r="B22" s="29" t="s">
        <v>61</v>
      </c>
      <c r="C22" s="31" t="s">
        <v>37</v>
      </c>
      <c r="D22" s="20" t="s">
        <v>18</v>
      </c>
      <c r="E22" s="20" t="s">
        <v>38</v>
      </c>
      <c r="F22" s="21" t="s">
        <v>64</v>
      </c>
      <c r="G22" s="22"/>
      <c r="H22" s="22" t="str">
        <f t="shared" si="2"/>
        <v>Click Through: Main_300x600 https://www.taltz.com/ankylosing-spondylitis</v>
      </c>
      <c r="I22" s="23"/>
      <c r="J22" s="22"/>
      <c r="K22" s="37" t="s">
        <v>58</v>
      </c>
      <c r="L22" s="39" t="s">
        <v>64</v>
      </c>
      <c r="M22" s="39" t="s">
        <v>64</v>
      </c>
      <c r="N22" s="24"/>
      <c r="O22" s="33"/>
      <c r="P22" s="35" t="s">
        <v>55</v>
      </c>
      <c r="Q22" s="33"/>
      <c r="R22" s="33"/>
      <c r="S22" s="33"/>
      <c r="T22" s="33"/>
    </row>
    <row r="23" spans="1:20" s="25" customFormat="1" ht="31" customHeight="1">
      <c r="A23" s="28"/>
      <c r="B23" s="30"/>
      <c r="C23" s="32"/>
      <c r="D23" s="20" t="s">
        <v>19</v>
      </c>
      <c r="E23" s="20" t="s">
        <v>51</v>
      </c>
      <c r="F23" s="21" t="s">
        <v>48</v>
      </c>
      <c r="G23" s="22"/>
      <c r="H23" s="22" t="str">
        <f t="shared" si="2"/>
        <v>Click Through 2: FDA_300x600 https://www.fda.gov/safety/medwatch-fda-safety-information-and-adverse-event-reporting-program</v>
      </c>
      <c r="I23" s="23"/>
      <c r="J23" s="22"/>
      <c r="K23" s="38"/>
      <c r="L23" s="40"/>
      <c r="M23" s="40"/>
      <c r="N23" s="26"/>
      <c r="O23" s="34"/>
      <c r="P23" s="36"/>
      <c r="Q23" s="34"/>
      <c r="R23" s="34"/>
      <c r="S23" s="34"/>
      <c r="T23" s="34"/>
    </row>
    <row r="24" spans="1:20" s="25" customFormat="1" ht="31" customHeight="1">
      <c r="A24" s="28"/>
      <c r="B24" s="30"/>
      <c r="C24" s="32"/>
      <c r="D24" s="20" t="s">
        <v>20</v>
      </c>
      <c r="E24" s="20" t="s">
        <v>68</v>
      </c>
      <c r="F24" s="21" t="s">
        <v>43</v>
      </c>
      <c r="G24" s="22"/>
      <c r="H24" s="22" t="str">
        <f t="shared" si="2"/>
        <v>Click Through 3: TALTZ_300x600 https://www.taltz.com/</v>
      </c>
      <c r="I24" s="23"/>
      <c r="J24" s="22"/>
      <c r="K24" s="38"/>
      <c r="L24" s="40"/>
      <c r="M24" s="40"/>
      <c r="N24" s="26"/>
      <c r="O24" s="34"/>
      <c r="P24" s="36"/>
      <c r="Q24" s="34"/>
      <c r="R24" s="34"/>
      <c r="S24" s="34"/>
      <c r="T24" s="34"/>
    </row>
    <row r="25" spans="1:20" s="25" customFormat="1" ht="31" customHeight="1">
      <c r="A25" s="28"/>
      <c r="B25" s="30"/>
      <c r="C25" s="32"/>
      <c r="D25" s="20" t="s">
        <v>45</v>
      </c>
      <c r="E25" s="20" t="s">
        <v>52</v>
      </c>
      <c r="F25" s="21" t="s">
        <v>66</v>
      </c>
      <c r="G25" s="22"/>
      <c r="H25" s="22" t="str">
        <f t="shared" si="2"/>
        <v>Click Through 4: COPYRIGHT_300x600 https://www.lillyhub.com/legal/lillyusa/english/copyright.html</v>
      </c>
      <c r="I25" s="23"/>
      <c r="J25" s="22"/>
      <c r="K25" s="38"/>
      <c r="L25" s="40"/>
      <c r="M25" s="40"/>
      <c r="N25" s="26"/>
      <c r="O25" s="34"/>
      <c r="P25" s="36"/>
      <c r="Q25" s="34"/>
      <c r="R25" s="34"/>
      <c r="S25" s="34"/>
      <c r="T25" s="34"/>
    </row>
    <row r="26" spans="1:20" s="25" customFormat="1" ht="31" customHeight="1">
      <c r="A26" s="28"/>
      <c r="B26" s="30"/>
      <c r="C26" s="32"/>
      <c r="D26" s="20" t="s">
        <v>46</v>
      </c>
      <c r="E26" s="20" t="s">
        <v>39</v>
      </c>
      <c r="F26" s="21" t="s">
        <v>33</v>
      </c>
      <c r="G26" s="22"/>
      <c r="H26" s="22" t="str">
        <f t="shared" si="2"/>
        <v>Click Through 5: Lilly_300x600 https://www.lilly.com/</v>
      </c>
      <c r="I26" s="23"/>
      <c r="J26" s="22"/>
      <c r="K26" s="38"/>
      <c r="L26" s="40"/>
      <c r="M26" s="40"/>
      <c r="N26" s="26"/>
      <c r="O26" s="34"/>
      <c r="P26" s="36"/>
      <c r="Q26" s="34"/>
      <c r="R26" s="34"/>
      <c r="S26" s="34"/>
      <c r="T26" s="34"/>
    </row>
    <row r="27" spans="1:20" s="25" customFormat="1" ht="31" customHeight="1">
      <c r="A27" s="27" t="s">
        <v>60</v>
      </c>
      <c r="B27" s="29" t="s">
        <v>61</v>
      </c>
      <c r="C27" s="31" t="s">
        <v>40</v>
      </c>
      <c r="D27" s="20" t="s">
        <v>18</v>
      </c>
      <c r="E27" s="20" t="s">
        <v>41</v>
      </c>
      <c r="F27" s="21" t="s">
        <v>64</v>
      </c>
      <c r="G27" s="22"/>
      <c r="H27" s="22" t="str">
        <f t="shared" si="2"/>
        <v>Click Through: Main_728x90 https://www.taltz.com/ankylosing-spondylitis</v>
      </c>
      <c r="I27" s="23"/>
      <c r="J27" s="22"/>
      <c r="K27" s="37" t="s">
        <v>59</v>
      </c>
      <c r="L27" s="39" t="s">
        <v>64</v>
      </c>
      <c r="M27" s="39" t="s">
        <v>64</v>
      </c>
      <c r="N27" s="24"/>
      <c r="O27" s="33"/>
      <c r="P27" s="35" t="s">
        <v>55</v>
      </c>
      <c r="Q27" s="33"/>
      <c r="R27" s="33"/>
      <c r="S27" s="33"/>
      <c r="T27" s="33"/>
    </row>
    <row r="28" spans="1:20" s="25" customFormat="1" ht="31" customHeight="1">
      <c r="A28" s="28"/>
      <c r="B28" s="30"/>
      <c r="C28" s="32"/>
      <c r="D28" s="20" t="s">
        <v>19</v>
      </c>
      <c r="E28" s="20" t="s">
        <v>53</v>
      </c>
      <c r="F28" s="21" t="s">
        <v>48</v>
      </c>
      <c r="G28" s="22"/>
      <c r="H28" s="22" t="str">
        <f t="shared" si="2"/>
        <v>Click Through 2: FDA_728x90 https://www.fda.gov/safety/medwatch-fda-safety-information-and-adverse-event-reporting-program</v>
      </c>
      <c r="I28" s="23"/>
      <c r="J28" s="22"/>
      <c r="K28" s="38"/>
      <c r="L28" s="40"/>
      <c r="M28" s="40"/>
      <c r="N28" s="26"/>
      <c r="O28" s="34"/>
      <c r="P28" s="36"/>
      <c r="Q28" s="34"/>
      <c r="R28" s="34"/>
      <c r="S28" s="34"/>
      <c r="T28" s="34"/>
    </row>
    <row r="29" spans="1:20" s="25" customFormat="1" ht="31" customHeight="1">
      <c r="A29" s="28"/>
      <c r="B29" s="30"/>
      <c r="C29" s="32"/>
      <c r="D29" s="20" t="s">
        <v>20</v>
      </c>
      <c r="E29" s="20" t="s">
        <v>69</v>
      </c>
      <c r="F29" s="21" t="s">
        <v>43</v>
      </c>
      <c r="G29" s="22"/>
      <c r="H29" s="22" t="str">
        <f t="shared" si="2"/>
        <v>Click Through 3: TALTZ_728x90 https://www.taltz.com/</v>
      </c>
      <c r="I29" s="23"/>
      <c r="J29" s="22"/>
      <c r="K29" s="38"/>
      <c r="L29" s="40"/>
      <c r="M29" s="40"/>
      <c r="N29" s="26"/>
      <c r="O29" s="34"/>
      <c r="P29" s="36"/>
      <c r="Q29" s="34"/>
      <c r="R29" s="34"/>
      <c r="S29" s="34"/>
      <c r="T29" s="34"/>
    </row>
    <row r="30" spans="1:20" s="25" customFormat="1" ht="31" customHeight="1">
      <c r="A30" s="28"/>
      <c r="B30" s="30"/>
      <c r="C30" s="32"/>
      <c r="D30" s="20" t="s">
        <v>45</v>
      </c>
      <c r="E30" s="20" t="s">
        <v>54</v>
      </c>
      <c r="F30" s="21" t="s">
        <v>66</v>
      </c>
      <c r="G30" s="22"/>
      <c r="H30" s="22" t="str">
        <f t="shared" si="2"/>
        <v>Click Through 4: COPYRIGHT_728x90 https://www.lillyhub.com/legal/lillyusa/english/copyright.html</v>
      </c>
      <c r="I30" s="23"/>
      <c r="J30" s="22"/>
      <c r="K30" s="38"/>
      <c r="L30" s="40"/>
      <c r="M30" s="40"/>
      <c r="N30" s="26"/>
      <c r="O30" s="34"/>
      <c r="P30" s="36"/>
      <c r="Q30" s="34"/>
      <c r="R30" s="34"/>
      <c r="S30" s="34"/>
      <c r="T30" s="34"/>
    </row>
    <row r="31" spans="1:20" s="25" customFormat="1" ht="31" customHeight="1">
      <c r="A31" s="28"/>
      <c r="B31" s="30"/>
      <c r="C31" s="32"/>
      <c r="D31" s="20" t="s">
        <v>46</v>
      </c>
      <c r="E31" s="20" t="s">
        <v>42</v>
      </c>
      <c r="F31" s="21" t="s">
        <v>33</v>
      </c>
      <c r="G31" s="22"/>
      <c r="H31" s="22" t="str">
        <f t="shared" si="2"/>
        <v>Click Through 5: Lilly_728x90 https://www.lilly.com/</v>
      </c>
      <c r="I31" s="23"/>
      <c r="J31" s="22"/>
      <c r="K31" s="38"/>
      <c r="L31" s="40"/>
      <c r="M31" s="40"/>
      <c r="N31" s="26"/>
      <c r="O31" s="34"/>
      <c r="P31" s="36"/>
      <c r="Q31" s="34"/>
      <c r="R31" s="34"/>
      <c r="S31" s="34"/>
      <c r="T31" s="34"/>
    </row>
    <row r="32" spans="1:20" s="53" customFormat="1" ht="31" customHeight="1">
      <c r="A32" s="41" t="s">
        <v>63</v>
      </c>
      <c r="B32" s="42" t="s">
        <v>62</v>
      </c>
      <c r="C32" s="43" t="s">
        <v>0</v>
      </c>
      <c r="D32" s="44" t="s">
        <v>18</v>
      </c>
      <c r="E32" s="44" t="s">
        <v>31</v>
      </c>
      <c r="F32" s="45" t="s">
        <v>64</v>
      </c>
      <c r="G32" s="46"/>
      <c r="H32" s="46" t="str">
        <f t="shared" si="2"/>
        <v>Click Through: Main_160x600 https://www.taltz.com/ankylosing-spondylitis</v>
      </c>
      <c r="I32" s="47"/>
      <c r="J32" s="46"/>
      <c r="K32" s="48" t="s">
        <v>56</v>
      </c>
      <c r="L32" s="49" t="s">
        <v>64</v>
      </c>
      <c r="M32" s="49" t="s">
        <v>64</v>
      </c>
      <c r="N32" s="50"/>
      <c r="O32" s="51"/>
      <c r="P32" s="52" t="s">
        <v>55</v>
      </c>
      <c r="Q32" s="51"/>
      <c r="R32" s="51"/>
      <c r="S32" s="51"/>
      <c r="T32" s="51"/>
    </row>
    <row r="33" spans="1:20" s="53" customFormat="1" ht="31" customHeight="1">
      <c r="A33" s="54"/>
      <c r="B33" s="55"/>
      <c r="C33" s="56"/>
      <c r="D33" s="44" t="s">
        <v>19</v>
      </c>
      <c r="E33" s="44" t="s">
        <v>47</v>
      </c>
      <c r="F33" s="45" t="s">
        <v>48</v>
      </c>
      <c r="G33" s="46"/>
      <c r="H33" s="46" t="str">
        <f t="shared" si="2"/>
        <v>Click Through 2: FDA_160x600 https://www.fda.gov/safety/medwatch-fda-safety-information-and-adverse-event-reporting-program</v>
      </c>
      <c r="I33" s="47"/>
      <c r="J33" s="46"/>
      <c r="K33" s="57"/>
      <c r="L33" s="58"/>
      <c r="M33" s="58"/>
      <c r="N33" s="59"/>
      <c r="O33" s="60"/>
      <c r="P33" s="61"/>
      <c r="Q33" s="60"/>
      <c r="R33" s="60"/>
      <c r="S33" s="60"/>
      <c r="T33" s="60"/>
    </row>
    <row r="34" spans="1:20" s="53" customFormat="1" ht="31" customHeight="1">
      <c r="A34" s="54"/>
      <c r="B34" s="55"/>
      <c r="C34" s="56"/>
      <c r="D34" s="44" t="s">
        <v>20</v>
      </c>
      <c r="E34" s="44" t="s">
        <v>65</v>
      </c>
      <c r="F34" s="45" t="s">
        <v>43</v>
      </c>
      <c r="G34" s="46"/>
      <c r="H34" s="46" t="str">
        <f t="shared" si="2"/>
        <v>Click Through 3: TALTZ_160x600 https://www.taltz.com/</v>
      </c>
      <c r="I34" s="47"/>
      <c r="J34" s="46"/>
      <c r="K34" s="57"/>
      <c r="L34" s="58"/>
      <c r="M34" s="58"/>
      <c r="N34" s="59"/>
      <c r="O34" s="60"/>
      <c r="P34" s="61"/>
      <c r="Q34" s="60"/>
      <c r="R34" s="60"/>
      <c r="S34" s="60"/>
      <c r="T34" s="60"/>
    </row>
    <row r="35" spans="1:20" s="53" customFormat="1" ht="31" customHeight="1">
      <c r="A35" s="54"/>
      <c r="B35" s="55"/>
      <c r="C35" s="56"/>
      <c r="D35" s="44" t="s">
        <v>45</v>
      </c>
      <c r="E35" s="44" t="s">
        <v>44</v>
      </c>
      <c r="F35" s="45" t="s">
        <v>66</v>
      </c>
      <c r="G35" s="46"/>
      <c r="H35" s="46" t="str">
        <f t="shared" si="2"/>
        <v>Click Through 4: COPYRIGHT_160x600 https://www.lillyhub.com/legal/lillyusa/english/copyright.html</v>
      </c>
      <c r="I35" s="47"/>
      <c r="J35" s="46"/>
      <c r="K35" s="57"/>
      <c r="L35" s="58"/>
      <c r="M35" s="58"/>
      <c r="N35" s="59"/>
      <c r="O35" s="60"/>
      <c r="P35" s="61"/>
      <c r="Q35" s="60"/>
      <c r="R35" s="60"/>
      <c r="S35" s="60"/>
      <c r="T35" s="60"/>
    </row>
    <row r="36" spans="1:20" s="53" customFormat="1" ht="31" customHeight="1">
      <c r="A36" s="54"/>
      <c r="B36" s="55"/>
      <c r="C36" s="56"/>
      <c r="D36" s="44" t="s">
        <v>46</v>
      </c>
      <c r="E36" s="44" t="s">
        <v>32</v>
      </c>
      <c r="F36" s="45" t="s">
        <v>33</v>
      </c>
      <c r="G36" s="46"/>
      <c r="H36" s="46" t="str">
        <f t="shared" si="2"/>
        <v>Click Through 5: Lilly_160x600 https://www.lilly.com/</v>
      </c>
      <c r="I36" s="47"/>
      <c r="J36" s="46"/>
      <c r="K36" s="57"/>
      <c r="L36" s="58"/>
      <c r="M36" s="58"/>
      <c r="N36" s="59"/>
      <c r="O36" s="60"/>
      <c r="P36" s="61"/>
      <c r="Q36" s="60"/>
      <c r="R36" s="60"/>
      <c r="S36" s="60"/>
      <c r="T36" s="60"/>
    </row>
    <row r="37" spans="1:20" s="53" customFormat="1" ht="31" customHeight="1">
      <c r="A37" s="41" t="s">
        <v>63</v>
      </c>
      <c r="B37" s="42" t="s">
        <v>62</v>
      </c>
      <c r="C37" s="43" t="s">
        <v>34</v>
      </c>
      <c r="D37" s="44" t="s">
        <v>18</v>
      </c>
      <c r="E37" s="44" t="s">
        <v>35</v>
      </c>
      <c r="F37" s="45" t="s">
        <v>64</v>
      </c>
      <c r="G37" s="46"/>
      <c r="H37" s="46" t="str">
        <f t="shared" ref="H37:H51" si="3">D37&amp;" "&amp;E37&amp;" "&amp;F37&amp;""&amp;G37</f>
        <v>Click Through: Main_300x250 https://www.taltz.com/ankylosing-spondylitis</v>
      </c>
      <c r="I37" s="47"/>
      <c r="J37" s="46"/>
      <c r="K37" s="48" t="s">
        <v>57</v>
      </c>
      <c r="L37" s="49" t="s">
        <v>64</v>
      </c>
      <c r="M37" s="49" t="s">
        <v>64</v>
      </c>
      <c r="N37" s="50"/>
      <c r="O37" s="51"/>
      <c r="P37" s="52" t="s">
        <v>55</v>
      </c>
      <c r="Q37" s="51"/>
      <c r="R37" s="51"/>
      <c r="S37" s="51"/>
      <c r="T37" s="51"/>
    </row>
    <row r="38" spans="1:20" s="53" customFormat="1" ht="31" customHeight="1">
      <c r="A38" s="54"/>
      <c r="B38" s="55"/>
      <c r="C38" s="56"/>
      <c r="D38" s="44" t="s">
        <v>19</v>
      </c>
      <c r="E38" s="44" t="s">
        <v>49</v>
      </c>
      <c r="F38" s="45" t="s">
        <v>48</v>
      </c>
      <c r="G38" s="46"/>
      <c r="H38" s="46" t="str">
        <f t="shared" si="3"/>
        <v>Click Through 2: FDA_300x250 https://www.fda.gov/safety/medwatch-fda-safety-information-and-adverse-event-reporting-program</v>
      </c>
      <c r="I38" s="47"/>
      <c r="J38" s="46"/>
      <c r="K38" s="57"/>
      <c r="L38" s="58"/>
      <c r="M38" s="58"/>
      <c r="N38" s="59"/>
      <c r="O38" s="60"/>
      <c r="P38" s="61"/>
      <c r="Q38" s="60"/>
      <c r="R38" s="60"/>
      <c r="S38" s="60"/>
      <c r="T38" s="60"/>
    </row>
    <row r="39" spans="1:20" s="53" customFormat="1" ht="31" customHeight="1">
      <c r="A39" s="54"/>
      <c r="B39" s="55"/>
      <c r="C39" s="56"/>
      <c r="D39" s="44" t="s">
        <v>20</v>
      </c>
      <c r="E39" s="44" t="s">
        <v>67</v>
      </c>
      <c r="F39" s="45" t="s">
        <v>43</v>
      </c>
      <c r="G39" s="46"/>
      <c r="H39" s="46" t="str">
        <f t="shared" si="3"/>
        <v>Click Through 3: TALTZ_300x250 https://www.taltz.com/</v>
      </c>
      <c r="I39" s="47"/>
      <c r="J39" s="46"/>
      <c r="K39" s="57"/>
      <c r="L39" s="58"/>
      <c r="M39" s="58"/>
      <c r="N39" s="59"/>
      <c r="O39" s="60"/>
      <c r="P39" s="61"/>
      <c r="Q39" s="60"/>
      <c r="R39" s="60"/>
      <c r="S39" s="60"/>
      <c r="T39" s="60"/>
    </row>
    <row r="40" spans="1:20" s="53" customFormat="1" ht="31" customHeight="1">
      <c r="A40" s="54"/>
      <c r="B40" s="55"/>
      <c r="C40" s="56"/>
      <c r="D40" s="44" t="s">
        <v>45</v>
      </c>
      <c r="E40" s="44" t="s">
        <v>50</v>
      </c>
      <c r="F40" s="45" t="s">
        <v>66</v>
      </c>
      <c r="G40" s="46"/>
      <c r="H40" s="46" t="str">
        <f t="shared" si="3"/>
        <v>Click Through 4: COPYRIGHT_300x250 https://www.lillyhub.com/legal/lillyusa/english/copyright.html</v>
      </c>
      <c r="I40" s="47"/>
      <c r="J40" s="46"/>
      <c r="K40" s="57"/>
      <c r="L40" s="58"/>
      <c r="M40" s="58"/>
      <c r="N40" s="59"/>
      <c r="O40" s="60"/>
      <c r="P40" s="61"/>
      <c r="Q40" s="60"/>
      <c r="R40" s="60"/>
      <c r="S40" s="60"/>
      <c r="T40" s="60"/>
    </row>
    <row r="41" spans="1:20" s="53" customFormat="1" ht="31" customHeight="1">
      <c r="A41" s="54"/>
      <c r="B41" s="55"/>
      <c r="C41" s="56"/>
      <c r="D41" s="44" t="s">
        <v>46</v>
      </c>
      <c r="E41" s="44" t="s">
        <v>36</v>
      </c>
      <c r="F41" s="45" t="s">
        <v>33</v>
      </c>
      <c r="G41" s="46"/>
      <c r="H41" s="46" t="str">
        <f t="shared" si="3"/>
        <v>Click Through 5: Lilly_300x250 https://www.lilly.com/</v>
      </c>
      <c r="I41" s="47"/>
      <c r="J41" s="46"/>
      <c r="K41" s="57"/>
      <c r="L41" s="58"/>
      <c r="M41" s="58"/>
      <c r="N41" s="59"/>
      <c r="O41" s="60"/>
      <c r="P41" s="61"/>
      <c r="Q41" s="60"/>
      <c r="R41" s="60"/>
      <c r="S41" s="60"/>
      <c r="T41" s="60"/>
    </row>
    <row r="42" spans="1:20" s="53" customFormat="1" ht="31" customHeight="1">
      <c r="A42" s="41" t="s">
        <v>63</v>
      </c>
      <c r="B42" s="42" t="s">
        <v>62</v>
      </c>
      <c r="C42" s="43" t="s">
        <v>37</v>
      </c>
      <c r="D42" s="44" t="s">
        <v>18</v>
      </c>
      <c r="E42" s="44" t="s">
        <v>38</v>
      </c>
      <c r="F42" s="45" t="s">
        <v>64</v>
      </c>
      <c r="G42" s="46"/>
      <c r="H42" s="46" t="str">
        <f t="shared" si="3"/>
        <v>Click Through: Main_300x600 https://www.taltz.com/ankylosing-spondylitis</v>
      </c>
      <c r="I42" s="47"/>
      <c r="J42" s="46"/>
      <c r="K42" s="48" t="s">
        <v>58</v>
      </c>
      <c r="L42" s="49" t="s">
        <v>64</v>
      </c>
      <c r="M42" s="49" t="s">
        <v>64</v>
      </c>
      <c r="N42" s="50"/>
      <c r="O42" s="51"/>
      <c r="P42" s="52" t="s">
        <v>55</v>
      </c>
      <c r="Q42" s="51"/>
      <c r="R42" s="51"/>
      <c r="S42" s="51"/>
      <c r="T42" s="51"/>
    </row>
    <row r="43" spans="1:20" s="53" customFormat="1" ht="31" customHeight="1">
      <c r="A43" s="54"/>
      <c r="B43" s="55"/>
      <c r="C43" s="56"/>
      <c r="D43" s="44" t="s">
        <v>19</v>
      </c>
      <c r="E43" s="44" t="s">
        <v>51</v>
      </c>
      <c r="F43" s="45" t="s">
        <v>48</v>
      </c>
      <c r="G43" s="46"/>
      <c r="H43" s="46" t="str">
        <f t="shared" si="3"/>
        <v>Click Through 2: FDA_300x600 https://www.fda.gov/safety/medwatch-fda-safety-information-and-adverse-event-reporting-program</v>
      </c>
      <c r="I43" s="47"/>
      <c r="J43" s="46"/>
      <c r="K43" s="57"/>
      <c r="L43" s="58"/>
      <c r="M43" s="58"/>
      <c r="N43" s="59"/>
      <c r="O43" s="60"/>
      <c r="P43" s="61"/>
      <c r="Q43" s="60"/>
      <c r="R43" s="60"/>
      <c r="S43" s="60"/>
      <c r="T43" s="60"/>
    </row>
    <row r="44" spans="1:20" s="53" customFormat="1" ht="31" customHeight="1">
      <c r="A44" s="54"/>
      <c r="B44" s="55"/>
      <c r="C44" s="56"/>
      <c r="D44" s="44" t="s">
        <v>20</v>
      </c>
      <c r="E44" s="44" t="s">
        <v>68</v>
      </c>
      <c r="F44" s="45" t="s">
        <v>43</v>
      </c>
      <c r="G44" s="46"/>
      <c r="H44" s="46" t="str">
        <f t="shared" si="3"/>
        <v>Click Through 3: TALTZ_300x600 https://www.taltz.com/</v>
      </c>
      <c r="I44" s="47"/>
      <c r="J44" s="46"/>
      <c r="K44" s="57"/>
      <c r="L44" s="58"/>
      <c r="M44" s="58"/>
      <c r="N44" s="59"/>
      <c r="O44" s="60"/>
      <c r="P44" s="61"/>
      <c r="Q44" s="60"/>
      <c r="R44" s="60"/>
      <c r="S44" s="60"/>
      <c r="T44" s="60"/>
    </row>
    <row r="45" spans="1:20" s="53" customFormat="1" ht="31" customHeight="1">
      <c r="A45" s="54"/>
      <c r="B45" s="55"/>
      <c r="C45" s="56"/>
      <c r="D45" s="44" t="s">
        <v>45</v>
      </c>
      <c r="E45" s="44" t="s">
        <v>52</v>
      </c>
      <c r="F45" s="45" t="s">
        <v>66</v>
      </c>
      <c r="G45" s="46"/>
      <c r="H45" s="46" t="str">
        <f t="shared" si="3"/>
        <v>Click Through 4: COPYRIGHT_300x600 https://www.lillyhub.com/legal/lillyusa/english/copyright.html</v>
      </c>
      <c r="I45" s="47"/>
      <c r="J45" s="46"/>
      <c r="K45" s="57"/>
      <c r="L45" s="58"/>
      <c r="M45" s="58"/>
      <c r="N45" s="59"/>
      <c r="O45" s="60"/>
      <c r="P45" s="61"/>
      <c r="Q45" s="60"/>
      <c r="R45" s="60"/>
      <c r="S45" s="60"/>
      <c r="T45" s="60"/>
    </row>
    <row r="46" spans="1:20" s="53" customFormat="1" ht="31" customHeight="1">
      <c r="A46" s="54"/>
      <c r="B46" s="55"/>
      <c r="C46" s="56"/>
      <c r="D46" s="44" t="s">
        <v>46</v>
      </c>
      <c r="E46" s="44" t="s">
        <v>39</v>
      </c>
      <c r="F46" s="45" t="s">
        <v>33</v>
      </c>
      <c r="G46" s="46"/>
      <c r="H46" s="46" t="str">
        <f t="shared" si="3"/>
        <v>Click Through 5: Lilly_300x600 https://www.lilly.com/</v>
      </c>
      <c r="I46" s="47"/>
      <c r="J46" s="46"/>
      <c r="K46" s="57"/>
      <c r="L46" s="58"/>
      <c r="M46" s="58"/>
      <c r="N46" s="59"/>
      <c r="O46" s="60"/>
      <c r="P46" s="61"/>
      <c r="Q46" s="60"/>
      <c r="R46" s="60"/>
      <c r="S46" s="60"/>
      <c r="T46" s="60"/>
    </row>
    <row r="47" spans="1:20" s="53" customFormat="1" ht="31" customHeight="1">
      <c r="A47" s="41" t="s">
        <v>63</v>
      </c>
      <c r="B47" s="42" t="s">
        <v>62</v>
      </c>
      <c r="C47" s="43" t="s">
        <v>40</v>
      </c>
      <c r="D47" s="44" t="s">
        <v>18</v>
      </c>
      <c r="E47" s="44" t="s">
        <v>41</v>
      </c>
      <c r="F47" s="45" t="s">
        <v>64</v>
      </c>
      <c r="G47" s="46"/>
      <c r="H47" s="46" t="str">
        <f t="shared" si="3"/>
        <v>Click Through: Main_728x90 https://www.taltz.com/ankylosing-spondylitis</v>
      </c>
      <c r="I47" s="47"/>
      <c r="J47" s="46"/>
      <c r="K47" s="48" t="s">
        <v>59</v>
      </c>
      <c r="L47" s="49" t="s">
        <v>64</v>
      </c>
      <c r="M47" s="49" t="s">
        <v>64</v>
      </c>
      <c r="N47" s="50"/>
      <c r="O47" s="51"/>
      <c r="P47" s="52" t="s">
        <v>55</v>
      </c>
      <c r="Q47" s="51"/>
      <c r="R47" s="51"/>
      <c r="S47" s="51"/>
      <c r="T47" s="51"/>
    </row>
    <row r="48" spans="1:20" s="53" customFormat="1" ht="31" customHeight="1">
      <c r="A48" s="54"/>
      <c r="B48" s="55"/>
      <c r="C48" s="56"/>
      <c r="D48" s="44" t="s">
        <v>19</v>
      </c>
      <c r="E48" s="44" t="s">
        <v>53</v>
      </c>
      <c r="F48" s="45" t="s">
        <v>48</v>
      </c>
      <c r="G48" s="46"/>
      <c r="H48" s="46" t="str">
        <f t="shared" si="3"/>
        <v>Click Through 2: FDA_728x90 https://www.fda.gov/safety/medwatch-fda-safety-information-and-adverse-event-reporting-program</v>
      </c>
      <c r="I48" s="47"/>
      <c r="J48" s="46"/>
      <c r="K48" s="57"/>
      <c r="L48" s="58"/>
      <c r="M48" s="58"/>
      <c r="N48" s="59"/>
      <c r="O48" s="60"/>
      <c r="P48" s="61"/>
      <c r="Q48" s="60"/>
      <c r="R48" s="60"/>
      <c r="S48" s="60"/>
      <c r="T48" s="60"/>
    </row>
    <row r="49" spans="1:20" s="53" customFormat="1" ht="31" customHeight="1">
      <c r="A49" s="54"/>
      <c r="B49" s="55"/>
      <c r="C49" s="56"/>
      <c r="D49" s="44" t="s">
        <v>20</v>
      </c>
      <c r="E49" s="44" t="s">
        <v>69</v>
      </c>
      <c r="F49" s="45" t="s">
        <v>43</v>
      </c>
      <c r="G49" s="46"/>
      <c r="H49" s="46" t="str">
        <f t="shared" si="3"/>
        <v>Click Through 3: TALTZ_728x90 https://www.taltz.com/</v>
      </c>
      <c r="I49" s="47"/>
      <c r="J49" s="46"/>
      <c r="K49" s="57"/>
      <c r="L49" s="58"/>
      <c r="M49" s="58"/>
      <c r="N49" s="59"/>
      <c r="O49" s="60"/>
      <c r="P49" s="61"/>
      <c r="Q49" s="60"/>
      <c r="R49" s="60"/>
      <c r="S49" s="60"/>
      <c r="T49" s="60"/>
    </row>
    <row r="50" spans="1:20" s="53" customFormat="1" ht="31" customHeight="1">
      <c r="A50" s="54"/>
      <c r="B50" s="55"/>
      <c r="C50" s="56"/>
      <c r="D50" s="44" t="s">
        <v>45</v>
      </c>
      <c r="E50" s="44" t="s">
        <v>54</v>
      </c>
      <c r="F50" s="45" t="s">
        <v>66</v>
      </c>
      <c r="G50" s="46"/>
      <c r="H50" s="46" t="str">
        <f t="shared" si="3"/>
        <v>Click Through 4: COPYRIGHT_728x90 https://www.lillyhub.com/legal/lillyusa/english/copyright.html</v>
      </c>
      <c r="I50" s="47"/>
      <c r="J50" s="46"/>
      <c r="K50" s="57"/>
      <c r="L50" s="58"/>
      <c r="M50" s="58"/>
      <c r="N50" s="59"/>
      <c r="O50" s="60"/>
      <c r="P50" s="61"/>
      <c r="Q50" s="60"/>
      <c r="R50" s="60"/>
      <c r="S50" s="60"/>
      <c r="T50" s="60"/>
    </row>
    <row r="51" spans="1:20" s="53" customFormat="1" ht="31" customHeight="1">
      <c r="A51" s="54"/>
      <c r="B51" s="55"/>
      <c r="C51" s="56"/>
      <c r="D51" s="44" t="s">
        <v>46</v>
      </c>
      <c r="E51" s="44" t="s">
        <v>42</v>
      </c>
      <c r="F51" s="45" t="s">
        <v>33</v>
      </c>
      <c r="G51" s="46"/>
      <c r="H51" s="46" t="str">
        <f t="shared" si="3"/>
        <v>Click Through 5: Lilly_728x90 https://www.lilly.com/</v>
      </c>
      <c r="I51" s="47"/>
      <c r="J51" s="46"/>
      <c r="K51" s="57"/>
      <c r="L51" s="58"/>
      <c r="M51" s="58"/>
      <c r="N51" s="59"/>
      <c r="O51" s="60"/>
      <c r="P51" s="61"/>
      <c r="Q51" s="60"/>
      <c r="R51" s="60"/>
      <c r="S51" s="60"/>
      <c r="T51" s="60"/>
    </row>
  </sheetData>
  <mergeCells count="96">
    <mergeCell ref="S47:S51"/>
    <mergeCell ref="T47:T51"/>
    <mergeCell ref="M47:M51"/>
    <mergeCell ref="O47:O51"/>
    <mergeCell ref="P47:P51"/>
    <mergeCell ref="Q47:Q51"/>
    <mergeCell ref="R47:R51"/>
    <mergeCell ref="A47:A51"/>
    <mergeCell ref="B47:B51"/>
    <mergeCell ref="C47:C51"/>
    <mergeCell ref="K47:K51"/>
    <mergeCell ref="L47:L51"/>
    <mergeCell ref="S37:S41"/>
    <mergeCell ref="T37:T41"/>
    <mergeCell ref="A42:A46"/>
    <mergeCell ref="B42:B46"/>
    <mergeCell ref="C42:C46"/>
    <mergeCell ref="K42:K46"/>
    <mergeCell ref="L42:L46"/>
    <mergeCell ref="M42:M46"/>
    <mergeCell ref="O42:O46"/>
    <mergeCell ref="P42:P46"/>
    <mergeCell ref="Q42:Q46"/>
    <mergeCell ref="R42:R46"/>
    <mergeCell ref="S42:S46"/>
    <mergeCell ref="T42:T46"/>
    <mergeCell ref="M37:M41"/>
    <mergeCell ref="O37:O41"/>
    <mergeCell ref="P37:P41"/>
    <mergeCell ref="Q37:Q41"/>
    <mergeCell ref="R37:R41"/>
    <mergeCell ref="A37:A41"/>
    <mergeCell ref="B37:B41"/>
    <mergeCell ref="C37:C41"/>
    <mergeCell ref="K37:K41"/>
    <mergeCell ref="L37:L41"/>
    <mergeCell ref="S27:S31"/>
    <mergeCell ref="T27:T31"/>
    <mergeCell ref="A32:A36"/>
    <mergeCell ref="B32:B36"/>
    <mergeCell ref="C32:C36"/>
    <mergeCell ref="K32:K36"/>
    <mergeCell ref="L32:L36"/>
    <mergeCell ref="M32:M36"/>
    <mergeCell ref="O32:O36"/>
    <mergeCell ref="P32:P36"/>
    <mergeCell ref="Q32:Q36"/>
    <mergeCell ref="R32:R36"/>
    <mergeCell ref="S32:S36"/>
    <mergeCell ref="T32:T36"/>
    <mergeCell ref="A22:A26"/>
    <mergeCell ref="B22:B26"/>
    <mergeCell ref="S17:S21"/>
    <mergeCell ref="T17:T21"/>
    <mergeCell ref="C22:C26"/>
    <mergeCell ref="K22:K26"/>
    <mergeCell ref="L22:L26"/>
    <mergeCell ref="A17:A21"/>
    <mergeCell ref="B17:B21"/>
    <mergeCell ref="C17:C21"/>
    <mergeCell ref="K17:K21"/>
    <mergeCell ref="L17:L21"/>
    <mergeCell ref="S22:S26"/>
    <mergeCell ref="T22:T26"/>
    <mergeCell ref="M17:M21"/>
    <mergeCell ref="O17:O21"/>
    <mergeCell ref="A27:A31"/>
    <mergeCell ref="B27:B31"/>
    <mergeCell ref="C27:C31"/>
    <mergeCell ref="K27:K31"/>
    <mergeCell ref="L27:L31"/>
    <mergeCell ref="M27:M31"/>
    <mergeCell ref="O27:O31"/>
    <mergeCell ref="P22:P26"/>
    <mergeCell ref="Q22:Q26"/>
    <mergeCell ref="R22:R26"/>
    <mergeCell ref="M22:M26"/>
    <mergeCell ref="O22:O26"/>
    <mergeCell ref="P27:P31"/>
    <mergeCell ref="Q27:Q31"/>
    <mergeCell ref="R27:R31"/>
    <mergeCell ref="P17:P21"/>
    <mergeCell ref="Q17:Q21"/>
    <mergeCell ref="R17:R21"/>
    <mergeCell ref="K12:K16"/>
    <mergeCell ref="L12:L16"/>
    <mergeCell ref="M12:M16"/>
    <mergeCell ref="O12:O16"/>
    <mergeCell ref="A12:A16"/>
    <mergeCell ref="B12:B16"/>
    <mergeCell ref="C12:C16"/>
    <mergeCell ref="S12:S16"/>
    <mergeCell ref="T12:T16"/>
    <mergeCell ref="P12:P16"/>
    <mergeCell ref="Q12:Q16"/>
    <mergeCell ref="R12:R16"/>
  </mergeCells>
  <phoneticPr fontId="17" type="noConversion"/>
  <hyperlinks>
    <hyperlink ref="F12" r:id="rId1" xr:uid="{D1A8E102-DD9F-1F41-881E-98BC52F57C5B}"/>
    <hyperlink ref="L12" r:id="rId2" xr:uid="{5256800F-4E92-9340-B8EB-8B4E37E6257C}"/>
    <hyperlink ref="L17" r:id="rId3" xr:uid="{779B4301-3410-4240-8135-F82A3DFF375A}"/>
    <hyperlink ref="L22" r:id="rId4" xr:uid="{517ADF5F-9A3C-4F44-9414-EFF9C3ABCB94}"/>
    <hyperlink ref="L27" r:id="rId5" xr:uid="{DDAB9A5E-03D5-F347-BD18-7FC023020303}"/>
    <hyperlink ref="M12" r:id="rId6" xr:uid="{F42B4B10-41BC-5143-A215-C867ECB2875E}"/>
    <hyperlink ref="M17" r:id="rId7" xr:uid="{09E4DCDC-CA63-464F-A8DE-110440A2A8EC}"/>
    <hyperlink ref="M22" r:id="rId8" xr:uid="{5A8154A7-00D5-AF43-AC20-952BE6E76766}"/>
    <hyperlink ref="M27" r:id="rId9" xr:uid="{C91541DB-4404-5242-945E-820030BE7994}"/>
    <hyperlink ref="F13" r:id="rId10" xr:uid="{EDFD22FD-3DC6-854E-B3E4-8C8819EB831D}"/>
    <hyperlink ref="F14" r:id="rId11" xr:uid="{CC246DE0-13DB-9B48-BF14-8A34B1A1EE00}"/>
    <hyperlink ref="F15" r:id="rId12" xr:uid="{2C3BDC71-23C3-4142-A718-D1889B33E544}"/>
    <hyperlink ref="F16" r:id="rId13" xr:uid="{96C9F3EE-EADC-8E4A-97CB-2B8CB847EEE8}"/>
    <hyperlink ref="F17" r:id="rId14" xr:uid="{4E537CE1-B9A6-594D-98CC-BCF1A2AB32AA}"/>
    <hyperlink ref="F18" r:id="rId15" xr:uid="{6988415A-4DEA-EC48-B4D7-21280D2E3E18}"/>
    <hyperlink ref="F19" r:id="rId16" xr:uid="{E6B6DC1E-20AB-4745-A55E-50DC264B05E2}"/>
    <hyperlink ref="F20" r:id="rId17" xr:uid="{B7DD8F88-F824-DE4F-9E91-4FCD189F468A}"/>
    <hyperlink ref="F21" r:id="rId18" xr:uid="{A9C5A7D3-BCD7-5A47-92CC-E988007D4DF5}"/>
    <hyperlink ref="F22" r:id="rId19" xr:uid="{C4CE4FE6-296D-DC4F-9912-6A32A60C2CC3}"/>
    <hyperlink ref="F23" r:id="rId20" xr:uid="{62C48279-5FD6-CB48-99C6-C4490FA3075D}"/>
    <hyperlink ref="F24" r:id="rId21" xr:uid="{91CB0398-B546-FE46-B5D0-76C19C2A9F69}"/>
    <hyperlink ref="F25" r:id="rId22" xr:uid="{C788661E-8B20-B84D-9726-B6715146DF71}"/>
    <hyperlink ref="F26" r:id="rId23" xr:uid="{6BF21F67-A16B-9F4E-B4C4-2805948C68DD}"/>
    <hyperlink ref="F27" r:id="rId24" xr:uid="{874A4946-7CEA-5344-881F-032F04F0EAD0}"/>
    <hyperlink ref="F28" r:id="rId25" xr:uid="{4FB71AD7-504F-224B-AC2B-561D225E3893}"/>
    <hyperlink ref="F29" r:id="rId26" xr:uid="{E6B9EAF9-2FD8-E84A-B06B-74455025504C}"/>
    <hyperlink ref="F30" r:id="rId27" xr:uid="{4F2211EB-4AB0-DF45-A65D-3624AB64F341}"/>
    <hyperlink ref="F31" r:id="rId28" xr:uid="{B9F3A4CC-E72E-AF49-ABBE-020AD0EECF4C}"/>
    <hyperlink ref="F32" r:id="rId29" xr:uid="{D2E918C8-5E66-834D-9E04-1F6678F8B370}"/>
    <hyperlink ref="L32" r:id="rId30" xr:uid="{2484A2A9-8218-9747-A7D9-33AAFEEC0210}"/>
    <hyperlink ref="L37" r:id="rId31" xr:uid="{C2C64769-EEF4-5746-91D8-872171A7DFFE}"/>
    <hyperlink ref="L42" r:id="rId32" xr:uid="{2B911AF9-1AFD-A344-8DFF-E4EFD99DDD30}"/>
    <hyperlink ref="L47" r:id="rId33" xr:uid="{33A06A5E-C097-D046-8C83-6CD91C2BB0A0}"/>
    <hyperlink ref="M32" r:id="rId34" xr:uid="{AA30E592-CDC7-2940-B54F-7D435DFAE6D4}"/>
    <hyperlink ref="M37" r:id="rId35" xr:uid="{61327C76-794F-8049-9808-A478192F70F0}"/>
    <hyperlink ref="M42" r:id="rId36" xr:uid="{D3C751A9-2053-6E43-8513-459FA612A012}"/>
    <hyperlink ref="M47" r:id="rId37" xr:uid="{A132FB0D-E716-D84A-B3A6-EC37BAF9EB86}"/>
    <hyperlink ref="F33" r:id="rId38" xr:uid="{66A35873-5555-444F-92BC-F19E6DC8B0F9}"/>
    <hyperlink ref="F34" r:id="rId39" xr:uid="{09B14E7A-9414-0246-A8ED-8E0B156DAB98}"/>
    <hyperlink ref="F35" r:id="rId40" xr:uid="{A95D41D8-D145-E04F-8C41-E97944C295BC}"/>
    <hyperlink ref="F36" r:id="rId41" xr:uid="{9A691116-8841-EB40-8BDC-F5F9C669A164}"/>
    <hyperlink ref="F37" r:id="rId42" xr:uid="{FF14DA7B-D0E6-DD48-9EE1-BF28F1F827C8}"/>
    <hyperlink ref="F38" r:id="rId43" xr:uid="{69CFDFD8-1FFF-E848-9941-397763308636}"/>
    <hyperlink ref="F39" r:id="rId44" xr:uid="{24ACBD06-4AFE-0246-8590-42818581DDA2}"/>
    <hyperlink ref="F40" r:id="rId45" xr:uid="{45277919-8737-5A42-AA0F-50B808601EC1}"/>
    <hyperlink ref="F41" r:id="rId46" xr:uid="{E88C683D-180B-0C4A-9FC9-042F15FAEB63}"/>
    <hyperlink ref="F42" r:id="rId47" xr:uid="{4701706D-FECC-FF4D-A43F-245411C2CA0A}"/>
    <hyperlink ref="F43" r:id="rId48" xr:uid="{2378F288-B08C-E64B-A2DB-5D68B592768B}"/>
    <hyperlink ref="F44" r:id="rId49" xr:uid="{DCE60A13-9CCA-354B-B15C-AEBAFE44376F}"/>
    <hyperlink ref="F45" r:id="rId50" xr:uid="{2F17FD51-B743-9D40-87C1-1E2025D1263D}"/>
    <hyperlink ref="F46" r:id="rId51" xr:uid="{17784484-21AB-DD42-856B-0461739C96E1}"/>
    <hyperlink ref="F47" r:id="rId52" xr:uid="{F8E8A46B-FD78-F846-914B-6D14CFD69D37}"/>
    <hyperlink ref="F48" r:id="rId53" xr:uid="{FEC4A52E-5223-F042-8829-63433BB83732}"/>
    <hyperlink ref="F49" r:id="rId54" xr:uid="{742309DE-7650-684D-BE7A-138F4C8EA0CB}"/>
    <hyperlink ref="F50" r:id="rId55" xr:uid="{030F81DB-62A1-164D-9C7F-D14F40D07FB3}"/>
    <hyperlink ref="F51" r:id="rId56" xr:uid="{29978945-D468-F84D-A613-B1F53DD7F3BF}"/>
  </hyperlinks>
  <pageMargins left="0.7" right="0.7" top="0.75" bottom="0.75" header="0.3" footer="0.3"/>
  <pageSetup orientation="portrait" r:id="rId57"/>
  <drawing r:id="rId5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DC4B4661300145AFD3DBBBFA4E83DE" ma:contentTypeVersion="10" ma:contentTypeDescription="Create a new document." ma:contentTypeScope="" ma:versionID="868a989d15f3904b8ebe51ad402983b9">
  <xsd:schema xmlns:xsd="http://www.w3.org/2001/XMLSchema" xmlns:xs="http://www.w3.org/2001/XMLSchema" xmlns:p="http://schemas.microsoft.com/office/2006/metadata/properties" xmlns:ns3="db2ae4f1-37fe-4738-9545-b02e4ad57909" targetNamespace="http://schemas.microsoft.com/office/2006/metadata/properties" ma:root="true" ma:fieldsID="182728aef8a47e758663980bb8643522" ns3:_="">
    <xsd:import namespace="db2ae4f1-37fe-4738-9545-b02e4ad57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ae4f1-37fe-4738-9545-b02e4ad57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558C20-00C5-4930-A5F4-AB1616672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ae4f1-37fe-4738-9545-b02e4ad57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37BF2-A917-41C7-9EBA-EA96441F5B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76255-DCBC-4408-8C75-1264FAA66FE8}">
  <ds:schemaRefs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b2ae4f1-37fe-4738-9545-b02e4ad5790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 Through URLs </vt:lpstr>
    </vt:vector>
  </TitlesOfParts>
  <Company>RFA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Wilhelm</dc:creator>
  <cp:lastModifiedBy>Microsoft Office User</cp:lastModifiedBy>
  <cp:lastPrinted>2016-02-26T20:56:08Z</cp:lastPrinted>
  <dcterms:created xsi:type="dcterms:W3CDTF">2010-06-22T13:23:33Z</dcterms:created>
  <dcterms:modified xsi:type="dcterms:W3CDTF">2021-03-05T16:12:15Z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0x01010007DC4B4661300145AFD3DBBBFA4E83DE</vt:lpwstr>
  </property>
</Properties>
</file>